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35" tabRatio="902" activeTab="5"/>
  </bookViews>
  <sheets>
    <sheet name="申請書（別紙１）" sheetId="1" r:id="rId1"/>
    <sheet name="申請書（別紙２）" sheetId="2" r:id="rId2"/>
    <sheet name="申請書（別紙３）" sheetId="3" r:id="rId3"/>
    <sheet name="事業遂行状況報告（別紙１）" sheetId="4" r:id="rId4"/>
    <sheet name="実績報告書（別紙１）" sheetId="5" r:id="rId5"/>
    <sheet name="実績報告書（別紙２）" sheetId="6" r:id="rId6"/>
    <sheet name="実績報告書（別紙３）" sheetId="7" r:id="rId7"/>
  </sheets>
  <definedNames/>
  <calcPr fullCalcOnLoad="1"/>
</workbook>
</file>

<file path=xl/sharedStrings.xml><?xml version="1.0" encoding="utf-8"?>
<sst xmlns="http://schemas.openxmlformats.org/spreadsheetml/2006/main" count="282" uniqueCount="171">
  <si>
    <t>（単位 ： 円）</t>
  </si>
  <si>
    <t>部　門　等</t>
  </si>
  <si>
    <t>全            体            事            業            計           画</t>
  </si>
  <si>
    <t>補      助      事      業      計      画</t>
  </si>
  <si>
    <t>学  校  法  人</t>
  </si>
  <si>
    <t>補       助       対       象       学       校</t>
  </si>
  <si>
    <t>その他の部門</t>
  </si>
  <si>
    <t>合        計</t>
  </si>
  <si>
    <t>補   助   対   象   学   校</t>
  </si>
  <si>
    <t>科　　　目</t>
  </si>
  <si>
    <t xml:space="preserve">  の計</t>
  </si>
  <si>
    <t>（ A + B + C ）</t>
  </si>
  <si>
    <t>計　　　　（Ｅ）</t>
  </si>
  <si>
    <t>（Ａ）</t>
  </si>
  <si>
    <t>計（Ｂ）</t>
  </si>
  <si>
    <t>　　　　　　　（Ｃ）</t>
  </si>
  <si>
    <t>　　　　　（Ｄ）</t>
  </si>
  <si>
    <t>人　　　件　　　費　　　支　　　出</t>
  </si>
  <si>
    <t>教員人件費支出</t>
  </si>
  <si>
    <t>（ａ）</t>
  </si>
  <si>
    <t>本     務     教     員</t>
  </si>
  <si>
    <t>本俸</t>
  </si>
  <si>
    <t>期末手当</t>
  </si>
  <si>
    <t>その他の手当</t>
  </si>
  <si>
    <t>所定福利費</t>
  </si>
  <si>
    <t>私立大学退職金財団負担金</t>
  </si>
  <si>
    <t>兼     務     教     員</t>
  </si>
  <si>
    <t>職員人件費支出</t>
  </si>
  <si>
    <t>（ｂ）</t>
  </si>
  <si>
    <t>小計（ａ＋ｂ）</t>
  </si>
  <si>
    <t>（ｃ）</t>
  </si>
  <si>
    <t>役員報酬支出</t>
  </si>
  <si>
    <t>（ｄ）</t>
  </si>
  <si>
    <t>退職金支出</t>
  </si>
  <si>
    <t>（ｅ）</t>
  </si>
  <si>
    <t>教                     員</t>
  </si>
  <si>
    <t>職                     員</t>
  </si>
  <si>
    <t>計（ｃ＋ｄ＋ｅ）</t>
  </si>
  <si>
    <t>（ｆ）</t>
  </si>
  <si>
    <t>教育研究・管理経費支出</t>
  </si>
  <si>
    <t>（ｇ）</t>
  </si>
  <si>
    <t>設備関係支出</t>
  </si>
  <si>
    <t>（ｈ）</t>
  </si>
  <si>
    <t>合　  計   （ ｆ ＋ ｇ ＋ ｈ ）　　</t>
  </si>
  <si>
    <t>（ｉ）</t>
  </si>
  <si>
    <t>（注）単数の学校（専修学校及び各種学校を含む）を設置する学校法人等にあっては、全体事業計画の合計（D）欄及び補助事業計画の計（E）欄のみを記入すればよい。</t>
  </si>
  <si>
    <t>※</t>
  </si>
  <si>
    <t>＊</t>
  </si>
  <si>
    <t>（　単位 ： 人　）</t>
  </si>
  <si>
    <t>補　　　助　　　対　　　象　　　学　　　校</t>
  </si>
  <si>
    <t>計</t>
  </si>
  <si>
    <t>本務教員</t>
  </si>
  <si>
    <t>（うち補助対象者）</t>
  </si>
  <si>
    <t>兼務教員</t>
  </si>
  <si>
    <t>教員　　　　計</t>
  </si>
  <si>
    <t>（うち補助対象者）</t>
  </si>
  <si>
    <t>本務職員</t>
  </si>
  <si>
    <t>兼務職員</t>
  </si>
  <si>
    <t>職員　　　　計</t>
  </si>
  <si>
    <t>合　　　　　　　　計</t>
  </si>
  <si>
    <t>本     務     職     員</t>
  </si>
  <si>
    <t>兼     務     職     員</t>
  </si>
  <si>
    <t>（別紙１）</t>
  </si>
  <si>
    <t>事 業 の 内 容 及 び 経 費 の 配 分</t>
  </si>
  <si>
    <t>（単位 ： 円）</t>
  </si>
  <si>
    <t>学　　　　校　　　　名</t>
  </si>
  <si>
    <t>補　　助　　事　　業　　に　　要　　す　　る　　経　　費</t>
  </si>
  <si>
    <t>左　　　の　　　財　　　源　　　内　　　訳</t>
  </si>
  <si>
    <t>備　　考</t>
  </si>
  <si>
    <t>支　　出　　科　　目</t>
  </si>
  <si>
    <t>金                額</t>
  </si>
  <si>
    <t>県費補助金</t>
  </si>
  <si>
    <t>設置者負担金等</t>
  </si>
  <si>
    <t>人件費支出</t>
  </si>
  <si>
    <t>教育研究・管理経費支出</t>
  </si>
  <si>
    <t>計</t>
  </si>
  <si>
    <t>合　　　　　　　　　計</t>
  </si>
  <si>
    <t>人件費支出</t>
  </si>
  <si>
    <t>＊</t>
  </si>
  <si>
    <t>※</t>
  </si>
  <si>
    <t>※</t>
  </si>
  <si>
    <t>計</t>
  </si>
  <si>
    <t>事　　業　　計　　画　　の　　概　　要</t>
  </si>
  <si>
    <t>（別紙２）</t>
  </si>
  <si>
    <t>(学校法人等名)</t>
  </si>
  <si>
    <t>（別紙３）</t>
  </si>
  <si>
    <t>教 員 及 び 職 員 数</t>
  </si>
  <si>
    <t>※　除く　〔設備補助　597，000〕</t>
  </si>
  <si>
    <r>
      <t>(学校法人等名）　</t>
    </r>
    <r>
      <rPr>
        <sz val="11"/>
        <rFont val="ＭＳ Ｐ明朝"/>
        <family val="1"/>
      </rPr>
      <t xml:space="preserve">　  </t>
    </r>
    <r>
      <rPr>
        <sz val="14"/>
        <rFont val="ＭＳ Ｐ明朝"/>
        <family val="1"/>
      </rPr>
      <t>　　　　</t>
    </r>
  </si>
  <si>
    <t xml:space="preserve">（学校法人等名）     </t>
  </si>
  <si>
    <t>（学校法人等名）　　　</t>
  </si>
  <si>
    <r>
      <t>事　　業　　遂　　行　　状　　況　　書　　</t>
    </r>
    <r>
      <rPr>
        <sz val="11"/>
        <rFont val="ＭＳ Ｐ明朝"/>
        <family val="1"/>
      </rPr>
      <t>（９月３０日現在）</t>
    </r>
  </si>
  <si>
    <t>（単位：千円）</t>
  </si>
  <si>
    <t>学　校　別</t>
  </si>
  <si>
    <t>計</t>
  </si>
  <si>
    <t>４～９月</t>
  </si>
  <si>
    <t>１０～３月</t>
  </si>
  <si>
    <t>科　　　　目</t>
  </si>
  <si>
    <t>支出済額</t>
  </si>
  <si>
    <t>支出予定額</t>
  </si>
  <si>
    <t>人　　　件　　　費　　　支　　　出</t>
  </si>
  <si>
    <t>教員人件費支出</t>
  </si>
  <si>
    <t>本     務     教     員</t>
  </si>
  <si>
    <t>本俸</t>
  </si>
  <si>
    <t>期末手当</t>
  </si>
  <si>
    <t>その他の手当</t>
  </si>
  <si>
    <t>所定福利費</t>
  </si>
  <si>
    <t>私立大学退職金財団負担金</t>
  </si>
  <si>
    <t>兼     務     教     員</t>
  </si>
  <si>
    <t>職員人件費支出</t>
  </si>
  <si>
    <t>兼     務     職     員</t>
  </si>
  <si>
    <t>小計（ａ＋ｂ）</t>
  </si>
  <si>
    <t>役員報酬支出</t>
  </si>
  <si>
    <t>退職金支出</t>
  </si>
  <si>
    <t>教                     員</t>
  </si>
  <si>
    <t>職                     員</t>
  </si>
  <si>
    <t>計（ｃ＋ｄ＋ｅ）</t>
  </si>
  <si>
    <t>（ｆ）</t>
  </si>
  <si>
    <t>教育研究・管理経費支出</t>
  </si>
  <si>
    <t>設備関係支出</t>
  </si>
  <si>
    <t>合　  計   （ ｆ ＋ ｇ ＋ ｈ ）　　</t>
  </si>
  <si>
    <t>(別紙１)</t>
  </si>
  <si>
    <t>学校法人　</t>
  </si>
  <si>
    <t>事　業　実　績　総　括　表</t>
  </si>
  <si>
    <t>（単位 ： 円）</t>
  </si>
  <si>
    <t>学　　　　校　　　　名</t>
  </si>
  <si>
    <t>補　助　事　業　に　要　し　た　経　費</t>
  </si>
  <si>
    <t>左　の　財　源　内　訳</t>
  </si>
  <si>
    <t>備　　　　　考</t>
  </si>
  <si>
    <t>支　　出　　科　　目</t>
  </si>
  <si>
    <t>金　　　　　　　　額</t>
  </si>
  <si>
    <t>県費補助金</t>
  </si>
  <si>
    <t>設置者負担金等</t>
  </si>
  <si>
    <t>人件費支出</t>
  </si>
  <si>
    <t>（</t>
  </si>
  <si>
    <t>）</t>
  </si>
  <si>
    <t>*</t>
  </si>
  <si>
    <t>合計</t>
  </si>
  <si>
    <t>(別紙２)</t>
  </si>
  <si>
    <t>事　業　実　績　明　細　書</t>
  </si>
  <si>
    <t>部 門 等</t>
  </si>
  <si>
    <t>補助事業に要する経費</t>
  </si>
  <si>
    <t>補助事業に要した経費</t>
  </si>
  <si>
    <t>補　助　対　象　学　校</t>
  </si>
  <si>
    <t>計（Ａ）</t>
  </si>
  <si>
    <t>計（Ｂ）</t>
  </si>
  <si>
    <t xml:space="preserve">  科  目</t>
  </si>
  <si>
    <t>(ａ)</t>
  </si>
  <si>
    <t>(ｂ)</t>
  </si>
  <si>
    <t>本     務     職     員</t>
  </si>
  <si>
    <t>(ｃ)</t>
  </si>
  <si>
    <t>＊</t>
  </si>
  <si>
    <t>(ｄ)</t>
  </si>
  <si>
    <t>(ｅ)</t>
  </si>
  <si>
    <t>(ｆ)</t>
  </si>
  <si>
    <t>＊</t>
  </si>
  <si>
    <t>(ｇ)</t>
  </si>
  <si>
    <t>(ｈ)</t>
  </si>
  <si>
    <t>(ｉ)</t>
  </si>
  <si>
    <t>※ 除く[公租公課　         ]　[消耗費　          ]</t>
  </si>
  <si>
    <t>※ 除く[教育研究用機器備品　                ]　[車輌支出　         ]</t>
  </si>
  <si>
    <t>（別紙３）</t>
  </si>
  <si>
    <t>教 員 及 び 職 員 数 （3月31日現在）</t>
  </si>
  <si>
    <t>（　単位 ： 人　）</t>
  </si>
  <si>
    <t>補　　　助　　　対　　　象　　　学　　　校</t>
  </si>
  <si>
    <t>本務教員</t>
  </si>
  <si>
    <t>（うち補助対象者）</t>
  </si>
  <si>
    <t>兼務教員</t>
  </si>
  <si>
    <t>教員　　　　計</t>
  </si>
  <si>
    <t>職員　　　　計</t>
  </si>
  <si>
    <t>合　　　　　　　　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</si>
</sst>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name val="ＭＳ Ｐゴシック"/>
      <family val="0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6"/>
      <name val="ＭＳ Ｐ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b/>
      <sz val="14"/>
      <name val="ＭＳ Ｐ明朝"/>
      <family val="1"/>
    </font>
    <font>
      <b/>
      <sz val="16"/>
      <name val="ＭＳ Ｐ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 style="hair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hair"/>
      <right style="hair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hair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 style="hair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 style="thin"/>
      <right>
        <color indexed="63"/>
      </right>
      <top style="hair"/>
      <bottom style="hair"/>
      <diagonal style="thin"/>
    </border>
    <border diagonalDown="1">
      <left>
        <color indexed="63"/>
      </left>
      <right style="hair"/>
      <top style="hair"/>
      <bottom style="hair"/>
      <diagonal style="thin"/>
    </border>
    <border diagonalDown="1">
      <left style="hair"/>
      <right>
        <color indexed="63"/>
      </right>
      <top style="hair"/>
      <bottom style="hair"/>
      <diagonal style="thin"/>
    </border>
    <border diagonalDown="1">
      <left>
        <color indexed="63"/>
      </left>
      <right>
        <color indexed="63"/>
      </right>
      <top style="hair"/>
      <bottom style="hair"/>
      <diagonal style="thin"/>
    </border>
    <border diagonalDown="1">
      <left>
        <color indexed="63"/>
      </left>
      <right style="thin"/>
      <top style="hair"/>
      <bottom style="hair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hair"/>
      <top style="thin"/>
      <bottom style="hair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thin"/>
      <top style="hair"/>
      <bottom style="hair"/>
      <diagonal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38" fontId="5" fillId="0" borderId="11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26" xfId="16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38" fontId="5" fillId="0" borderId="24" xfId="16" applyFont="1" applyBorder="1" applyAlignment="1">
      <alignment vertical="center"/>
    </xf>
    <xf numFmtId="38" fontId="5" fillId="0" borderId="17" xfId="16" applyFont="1" applyBorder="1" applyAlignment="1">
      <alignment vertical="center"/>
    </xf>
    <xf numFmtId="38" fontId="5" fillId="0" borderId="29" xfId="16" applyFont="1" applyBorder="1" applyAlignment="1">
      <alignment vertical="center"/>
    </xf>
    <xf numFmtId="38" fontId="5" fillId="0" borderId="30" xfId="16" applyFont="1" applyBorder="1" applyAlignment="1">
      <alignment vertical="center"/>
    </xf>
    <xf numFmtId="38" fontId="5" fillId="0" borderId="16" xfId="16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38" fontId="5" fillId="0" borderId="5" xfId="16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7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5" fillId="0" borderId="14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3" fillId="0" borderId="19" xfId="16" applyFont="1" applyBorder="1" applyAlignment="1">
      <alignment vertical="center"/>
    </xf>
    <xf numFmtId="38" fontId="3" fillId="0" borderId="46" xfId="16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8" fontId="3" fillId="0" borderId="22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8" fontId="3" fillId="0" borderId="27" xfId="16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Continuous" vertical="center"/>
    </xf>
    <xf numFmtId="0" fontId="1" fillId="0" borderId="0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7" fillId="0" borderId="25" xfId="0" applyFont="1" applyBorder="1" applyAlignment="1">
      <alignment horizontal="right" vertical="center"/>
    </xf>
    <xf numFmtId="0" fontId="7" fillId="0" borderId="4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7" fillId="0" borderId="49" xfId="0" applyFont="1" applyBorder="1" applyAlignment="1">
      <alignment horizontal="right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7" fillId="0" borderId="54" xfId="0" applyFont="1" applyBorder="1" applyAlignment="1">
      <alignment horizontal="right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right" vertical="center"/>
    </xf>
    <xf numFmtId="0" fontId="1" fillId="0" borderId="58" xfId="0" applyFont="1" applyBorder="1" applyAlignment="1">
      <alignment vertical="center"/>
    </xf>
    <xf numFmtId="0" fontId="7" fillId="0" borderId="59" xfId="0" applyFont="1" applyBorder="1" applyAlignment="1">
      <alignment horizontal="right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1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0" xfId="0" applyFont="1" applyBorder="1" applyAlignment="1">
      <alignment horizontal="distributed" vertical="center"/>
    </xf>
    <xf numFmtId="0" fontId="1" fillId="0" borderId="55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3" fillId="0" borderId="0" xfId="0" applyFont="1" applyAlignment="1">
      <alignment horizontal="centerContinuous" vertical="center"/>
    </xf>
    <xf numFmtId="0" fontId="1" fillId="0" borderId="6" xfId="0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8" fontId="1" fillId="0" borderId="3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11" xfId="16" applyFont="1" applyBorder="1" applyAlignment="1">
      <alignment vertical="center"/>
    </xf>
    <xf numFmtId="38" fontId="1" fillId="0" borderId="26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38" fontId="1" fillId="0" borderId="16" xfId="16" applyFont="1" applyBorder="1" applyAlignment="1">
      <alignment vertical="center"/>
    </xf>
    <xf numFmtId="38" fontId="1" fillId="0" borderId="17" xfId="16" applyFont="1" applyBorder="1" applyAlignment="1">
      <alignment vertical="center"/>
    </xf>
    <xf numFmtId="38" fontId="1" fillId="0" borderId="24" xfId="16" applyFont="1" applyBorder="1" applyAlignment="1">
      <alignment vertical="center"/>
    </xf>
    <xf numFmtId="38" fontId="1" fillId="0" borderId="29" xfId="16" applyFont="1" applyBorder="1" applyAlignment="1">
      <alignment vertical="center"/>
    </xf>
    <xf numFmtId="38" fontId="1" fillId="0" borderId="30" xfId="16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1" fillId="0" borderId="5" xfId="16" applyFont="1" applyBorder="1" applyAlignment="1">
      <alignment vertical="center"/>
    </xf>
    <xf numFmtId="38" fontId="1" fillId="0" borderId="6" xfId="16" applyFont="1" applyBorder="1" applyAlignment="1">
      <alignment vertical="center"/>
    </xf>
    <xf numFmtId="38" fontId="1" fillId="0" borderId="10" xfId="16" applyFont="1" applyBorder="1" applyAlignment="1">
      <alignment vertical="center"/>
    </xf>
    <xf numFmtId="38" fontId="1" fillId="0" borderId="27" xfId="16" applyFont="1" applyBorder="1" applyAlignment="1">
      <alignment vertical="center"/>
    </xf>
    <xf numFmtId="38" fontId="1" fillId="0" borderId="7" xfId="16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8" xfId="0" applyFont="1" applyBorder="1" applyAlignment="1">
      <alignment vertical="center"/>
    </xf>
    <xf numFmtId="38" fontId="1" fillId="0" borderId="19" xfId="16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8" fontId="1" fillId="0" borderId="0" xfId="0" applyNumberFormat="1" applyFont="1" applyBorder="1" applyAlignment="1">
      <alignment vertical="center"/>
    </xf>
    <xf numFmtId="38" fontId="1" fillId="0" borderId="1" xfId="16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38" fontId="1" fillId="0" borderId="13" xfId="16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38" fontId="1" fillId="0" borderId="6" xfId="0" applyNumberFormat="1" applyFont="1" applyBorder="1" applyAlignment="1">
      <alignment vertical="center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5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2" xfId="0" applyFont="1" applyBorder="1" applyAlignment="1">
      <alignment horizontal="centerContinuous" vertical="center"/>
    </xf>
    <xf numFmtId="0" fontId="15" fillId="0" borderId="29" xfId="0" applyFont="1" applyBorder="1" applyAlignment="1">
      <alignment horizontal="centerContinuous" vertical="center"/>
    </xf>
    <xf numFmtId="0" fontId="15" fillId="0" borderId="63" xfId="0" applyFont="1" applyBorder="1" applyAlignment="1">
      <alignment horizontal="centerContinuous"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12" xfId="0" applyFont="1" applyBorder="1" applyAlignment="1">
      <alignment horizontal="distributed" vertical="center"/>
    </xf>
    <xf numFmtId="0" fontId="15" fillId="0" borderId="64" xfId="0" applyFont="1" applyBorder="1" applyAlignment="1">
      <alignment horizontal="distributed" vertical="center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38" fontId="5" fillId="0" borderId="36" xfId="16" applyFont="1" applyBorder="1" applyAlignment="1">
      <alignment vertical="center"/>
    </xf>
    <xf numFmtId="38" fontId="5" fillId="0" borderId="66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2" xfId="16" applyFont="1" applyBorder="1" applyAlignment="1">
      <alignment horizontal="right" vertical="center"/>
    </xf>
    <xf numFmtId="38" fontId="5" fillId="0" borderId="2" xfId="16" applyFont="1" applyBorder="1" applyAlignment="1">
      <alignment vertical="center"/>
    </xf>
    <xf numFmtId="38" fontId="5" fillId="0" borderId="63" xfId="16" applyFont="1" applyBorder="1" applyAlignment="1">
      <alignment vertical="center"/>
    </xf>
    <xf numFmtId="38" fontId="5" fillId="0" borderId="30" xfId="16" applyFont="1" applyBorder="1" applyAlignment="1">
      <alignment horizontal="right" vertical="center"/>
    </xf>
    <xf numFmtId="0" fontId="15" fillId="0" borderId="17" xfId="0" applyFont="1" applyBorder="1" applyAlignment="1">
      <alignment horizontal="distributed" vertical="center"/>
    </xf>
    <xf numFmtId="38" fontId="5" fillId="0" borderId="67" xfId="16" applyFont="1" applyBorder="1" applyAlignment="1">
      <alignment horizontal="center" vertical="center"/>
    </xf>
    <xf numFmtId="38" fontId="5" fillId="0" borderId="68" xfId="16" applyFont="1" applyBorder="1" applyAlignment="1">
      <alignment horizontal="center" vertical="center"/>
    </xf>
    <xf numFmtId="38" fontId="5" fillId="0" borderId="69" xfId="16" applyFont="1" applyBorder="1" applyAlignment="1">
      <alignment horizontal="center" vertical="center"/>
    </xf>
    <xf numFmtId="38" fontId="5" fillId="0" borderId="68" xfId="16" applyFont="1" applyBorder="1" applyAlignment="1">
      <alignment vertical="center"/>
    </xf>
    <xf numFmtId="38" fontId="5" fillId="0" borderId="70" xfId="16" applyFont="1" applyBorder="1" applyAlignment="1">
      <alignment vertical="center"/>
    </xf>
    <xf numFmtId="38" fontId="5" fillId="0" borderId="32" xfId="16" applyFont="1" applyBorder="1" applyAlignment="1">
      <alignment vertical="center"/>
    </xf>
    <xf numFmtId="38" fontId="5" fillId="0" borderId="19" xfId="16" applyFont="1" applyBorder="1" applyAlignment="1">
      <alignment vertical="center"/>
    </xf>
    <xf numFmtId="38" fontId="5" fillId="0" borderId="20" xfId="16" applyFont="1" applyBorder="1" applyAlignment="1">
      <alignment horizontal="right" vertical="center"/>
    </xf>
    <xf numFmtId="38" fontId="5" fillId="0" borderId="46" xfId="16" applyFont="1" applyBorder="1" applyAlignment="1">
      <alignment vertical="center"/>
    </xf>
    <xf numFmtId="38" fontId="5" fillId="0" borderId="20" xfId="16" applyFont="1" applyBorder="1" applyAlignment="1">
      <alignment vertical="center"/>
    </xf>
    <xf numFmtId="0" fontId="15" fillId="0" borderId="71" xfId="0" applyFont="1" applyBorder="1" applyAlignment="1">
      <alignment horizontal="distributed" vertical="center"/>
    </xf>
    <xf numFmtId="0" fontId="5" fillId="0" borderId="71" xfId="0" applyFont="1" applyBorder="1" applyAlignment="1">
      <alignment vertical="center"/>
    </xf>
    <xf numFmtId="38" fontId="5" fillId="0" borderId="72" xfId="16" applyFont="1" applyBorder="1" applyAlignment="1">
      <alignment vertical="center"/>
    </xf>
    <xf numFmtId="38" fontId="5" fillId="0" borderId="73" xfId="16" applyFont="1" applyBorder="1" applyAlignment="1">
      <alignment vertical="center"/>
    </xf>
    <xf numFmtId="38" fontId="5" fillId="0" borderId="71" xfId="16" applyFont="1" applyBorder="1" applyAlignment="1">
      <alignment vertical="center"/>
    </xf>
    <xf numFmtId="38" fontId="5" fillId="0" borderId="74" xfId="16" applyFont="1" applyBorder="1" applyAlignment="1">
      <alignment horizontal="right" vertical="center"/>
    </xf>
    <xf numFmtId="38" fontId="5" fillId="0" borderId="75" xfId="16" applyFont="1" applyBorder="1" applyAlignment="1">
      <alignment vertical="center"/>
    </xf>
    <xf numFmtId="38" fontId="5" fillId="0" borderId="74" xfId="16" applyFont="1" applyBorder="1" applyAlignment="1">
      <alignment vertical="center"/>
    </xf>
    <xf numFmtId="0" fontId="15" fillId="0" borderId="6" xfId="0" applyFont="1" applyBorder="1" applyAlignment="1">
      <alignment horizontal="distributed" vertical="center"/>
    </xf>
    <xf numFmtId="38" fontId="5" fillId="0" borderId="76" xfId="16" applyFont="1" applyBorder="1" applyAlignment="1">
      <alignment vertical="center"/>
    </xf>
    <xf numFmtId="38" fontId="5" fillId="0" borderId="45" xfId="16" applyFont="1" applyBorder="1" applyAlignment="1">
      <alignment vertical="center"/>
    </xf>
    <xf numFmtId="38" fontId="5" fillId="0" borderId="7" xfId="16" applyFont="1" applyBorder="1" applyAlignment="1">
      <alignment horizontal="right" vertical="center"/>
    </xf>
    <xf numFmtId="38" fontId="5" fillId="0" borderId="7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0" borderId="5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1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24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38" fontId="5" fillId="0" borderId="92" xfId="16" applyFont="1" applyBorder="1" applyAlignment="1">
      <alignment vertical="center"/>
    </xf>
    <xf numFmtId="38" fontId="5" fillId="0" borderId="93" xfId="16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5" fillId="0" borderId="2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38" fontId="5" fillId="0" borderId="94" xfId="16" applyFont="1" applyBorder="1" applyAlignment="1">
      <alignment vertical="center"/>
    </xf>
    <xf numFmtId="38" fontId="5" fillId="0" borderId="95" xfId="16" applyFont="1" applyBorder="1" applyAlignment="1">
      <alignment vertical="center"/>
    </xf>
    <xf numFmtId="38" fontId="5" fillId="0" borderId="96" xfId="16" applyFont="1" applyBorder="1" applyAlignment="1">
      <alignment vertical="center"/>
    </xf>
    <xf numFmtId="38" fontId="5" fillId="0" borderId="92" xfId="16" applyFont="1" applyBorder="1" applyAlignment="1">
      <alignment horizontal="center" vertical="center"/>
    </xf>
    <xf numFmtId="38" fontId="5" fillId="0" borderId="93" xfId="16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97" xfId="0" applyFont="1" applyBorder="1" applyAlignment="1">
      <alignment horizontal="center" vertical="center" textRotation="255"/>
    </xf>
    <xf numFmtId="0" fontId="1" fillId="0" borderId="98" xfId="0" applyFont="1" applyBorder="1" applyAlignment="1">
      <alignment horizontal="center" vertical="center" textRotation="255"/>
    </xf>
    <xf numFmtId="0" fontId="1" fillId="0" borderId="99" xfId="0" applyFont="1" applyBorder="1" applyAlignment="1">
      <alignment horizontal="center" vertical="center" textRotation="255"/>
    </xf>
    <xf numFmtId="0" fontId="5" fillId="0" borderId="100" xfId="0" applyFont="1" applyBorder="1" applyAlignment="1">
      <alignment horizontal="left" vertical="center"/>
    </xf>
    <xf numFmtId="0" fontId="5" fillId="0" borderId="89" xfId="0" applyFont="1" applyBorder="1" applyAlignment="1">
      <alignment horizontal="left" vertical="center"/>
    </xf>
    <xf numFmtId="38" fontId="5" fillId="0" borderId="101" xfId="16" applyFont="1" applyBorder="1" applyAlignment="1">
      <alignment vertical="center"/>
    </xf>
    <xf numFmtId="38" fontId="5" fillId="0" borderId="102" xfId="16" applyFont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8" fontId="5" fillId="0" borderId="14" xfId="16" applyFont="1" applyBorder="1" applyAlignment="1">
      <alignment horizontal="right" vertical="center"/>
    </xf>
    <xf numFmtId="38" fontId="5" fillId="0" borderId="13" xfId="16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77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59" xfId="0" applyFont="1" applyBorder="1" applyAlignment="1">
      <alignment horizontal="distributed" vertical="center"/>
    </xf>
    <xf numFmtId="0" fontId="1" fillId="0" borderId="58" xfId="0" applyFont="1" applyBorder="1" applyAlignment="1">
      <alignment horizontal="distributed" vertical="center"/>
    </xf>
    <xf numFmtId="0" fontId="1" fillId="0" borderId="50" xfId="0" applyFont="1" applyBorder="1" applyAlignment="1">
      <alignment horizontal="distributed" vertical="center"/>
    </xf>
    <xf numFmtId="0" fontId="1" fillId="0" borderId="53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55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0" fontId="5" fillId="0" borderId="3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0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8" fontId="5" fillId="0" borderId="109" xfId="16" applyFont="1" applyBorder="1" applyAlignment="1">
      <alignment horizontal="center" vertical="center"/>
    </xf>
    <xf numFmtId="38" fontId="5" fillId="0" borderId="110" xfId="16" applyFont="1" applyBorder="1" applyAlignment="1">
      <alignment horizontal="center" vertical="center"/>
    </xf>
    <xf numFmtId="0" fontId="16" fillId="0" borderId="24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2" fillId="0" borderId="6" xfId="0" applyFont="1" applyBorder="1" applyAlignment="1">
      <alignment horizontal="left"/>
    </xf>
    <xf numFmtId="0" fontId="15" fillId="0" borderId="77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16</xdr:row>
      <xdr:rowOff>66675</xdr:rowOff>
    </xdr:from>
    <xdr:to>
      <xdr:col>6</xdr:col>
      <xdr:colOff>238125</xdr:colOff>
      <xdr:row>16</xdr:row>
      <xdr:rowOff>304800</xdr:rowOff>
    </xdr:to>
    <xdr:sp>
      <xdr:nvSpPr>
        <xdr:cNvPr id="1" name="Oval 2"/>
        <xdr:cNvSpPr>
          <a:spLocks/>
        </xdr:cNvSpPr>
      </xdr:nvSpPr>
      <xdr:spPr>
        <a:xfrm>
          <a:off x="4019550" y="5457825"/>
          <a:ext cx="190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7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19907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32</xdr:row>
      <xdr:rowOff>28575</xdr:rowOff>
    </xdr:from>
    <xdr:to>
      <xdr:col>23</xdr:col>
      <xdr:colOff>171450</xdr:colOff>
      <xdr:row>32</xdr:row>
      <xdr:rowOff>180975</xdr:rowOff>
    </xdr:to>
    <xdr:sp>
      <xdr:nvSpPr>
        <xdr:cNvPr id="2" name="Oval 3"/>
        <xdr:cNvSpPr>
          <a:spLocks/>
        </xdr:cNvSpPr>
      </xdr:nvSpPr>
      <xdr:spPr>
        <a:xfrm>
          <a:off x="9791700" y="6353175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36</xdr:row>
      <xdr:rowOff>19050</xdr:rowOff>
    </xdr:from>
    <xdr:to>
      <xdr:col>19</xdr:col>
      <xdr:colOff>171450</xdr:colOff>
      <xdr:row>36</xdr:row>
      <xdr:rowOff>171450</xdr:rowOff>
    </xdr:to>
    <xdr:sp>
      <xdr:nvSpPr>
        <xdr:cNvPr id="3" name="Oval 5"/>
        <xdr:cNvSpPr>
          <a:spLocks/>
        </xdr:cNvSpPr>
      </xdr:nvSpPr>
      <xdr:spPr>
        <a:xfrm>
          <a:off x="7886700" y="7124700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1981200" cy="866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16</xdr:row>
      <xdr:rowOff>47625</xdr:rowOff>
    </xdr:from>
    <xdr:to>
      <xdr:col>6</xdr:col>
      <xdr:colOff>238125</xdr:colOff>
      <xdr:row>17</xdr:row>
      <xdr:rowOff>0</xdr:rowOff>
    </xdr:to>
    <xdr:sp>
      <xdr:nvSpPr>
        <xdr:cNvPr id="1" name="Oval 1"/>
        <xdr:cNvSpPr>
          <a:spLocks/>
        </xdr:cNvSpPr>
      </xdr:nvSpPr>
      <xdr:spPr>
        <a:xfrm>
          <a:off x="3829050" y="2857500"/>
          <a:ext cx="2000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486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7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81025"/>
          <a:ext cx="247650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171450</xdr:colOff>
      <xdr:row>29</xdr:row>
      <xdr:rowOff>171450</xdr:rowOff>
    </xdr:to>
    <xdr:sp>
      <xdr:nvSpPr>
        <xdr:cNvPr id="3" name="Oval 3"/>
        <xdr:cNvSpPr>
          <a:spLocks/>
        </xdr:cNvSpPr>
      </xdr:nvSpPr>
      <xdr:spPr>
        <a:xfrm>
          <a:off x="5210175" y="50577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171450</xdr:colOff>
      <xdr:row>29</xdr:row>
      <xdr:rowOff>171450</xdr:rowOff>
    </xdr:to>
    <xdr:sp>
      <xdr:nvSpPr>
        <xdr:cNvPr id="4" name="Oval 4"/>
        <xdr:cNvSpPr>
          <a:spLocks/>
        </xdr:cNvSpPr>
      </xdr:nvSpPr>
      <xdr:spPr>
        <a:xfrm>
          <a:off x="9134475" y="50577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19050</xdr:rowOff>
    </xdr:from>
    <xdr:to>
      <xdr:col>13</xdr:col>
      <xdr:colOff>171450</xdr:colOff>
      <xdr:row>34</xdr:row>
      <xdr:rowOff>19050</xdr:rowOff>
    </xdr:to>
    <xdr:sp>
      <xdr:nvSpPr>
        <xdr:cNvPr id="5" name="Oval 5"/>
        <xdr:cNvSpPr>
          <a:spLocks/>
        </xdr:cNvSpPr>
      </xdr:nvSpPr>
      <xdr:spPr>
        <a:xfrm>
          <a:off x="6429375" y="5743575"/>
          <a:ext cx="1524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2">
      <selection activeCell="A2" sqref="A2"/>
    </sheetView>
  </sheetViews>
  <sheetFormatPr defaultColWidth="9.00390625" defaultRowHeight="13.5"/>
  <cols>
    <col min="1" max="1" width="3.625" style="1" customWidth="1"/>
    <col min="2" max="2" width="20.50390625" style="1" customWidth="1"/>
    <col min="3" max="3" width="3.625" style="1" customWidth="1"/>
    <col min="4" max="4" width="0.875" style="1" customWidth="1"/>
    <col min="5" max="5" width="22.625" style="1" customWidth="1"/>
    <col min="6" max="6" width="0.875" style="1" customWidth="1"/>
    <col min="7" max="7" width="3.25390625" style="1" customWidth="1"/>
    <col min="8" max="8" width="20.625" style="1" customWidth="1"/>
    <col min="9" max="10" width="0.875" style="1" customWidth="1"/>
    <col min="11" max="11" width="17.625" style="1" customWidth="1"/>
    <col min="12" max="13" width="0.875" style="1" customWidth="1"/>
    <col min="14" max="14" width="17.625" style="1" customWidth="1"/>
    <col min="15" max="16" width="0.875" style="1" customWidth="1"/>
    <col min="17" max="17" width="11.625" style="1" customWidth="1"/>
    <col min="18" max="18" width="0.875" style="1" customWidth="1"/>
    <col min="19" max="16384" width="9.00390625" style="1" customWidth="1"/>
  </cols>
  <sheetData>
    <row r="1" ht="18" customHeight="1">
      <c r="A1" s="100" t="s">
        <v>62</v>
      </c>
    </row>
    <row r="2" spans="12:18" ht="21.75" customHeight="1">
      <c r="L2" s="271" t="s">
        <v>88</v>
      </c>
      <c r="M2" s="272"/>
      <c r="N2" s="272"/>
      <c r="O2" s="272"/>
      <c r="P2" s="272"/>
      <c r="Q2" s="272"/>
      <c r="R2" s="272"/>
    </row>
    <row r="3" spans="1:18" ht="30.75" customHeight="1">
      <c r="A3" s="101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ht="21" customHeight="1">
      <c r="Q4" s="35" t="s">
        <v>64</v>
      </c>
    </row>
    <row r="5" spans="1:18" ht="27.75" customHeight="1">
      <c r="A5" s="284" t="s">
        <v>65</v>
      </c>
      <c r="B5" s="282"/>
      <c r="C5" s="285"/>
      <c r="D5" s="2"/>
      <c r="E5" s="291" t="s">
        <v>66</v>
      </c>
      <c r="F5" s="291"/>
      <c r="G5" s="291"/>
      <c r="H5" s="291"/>
      <c r="I5" s="2"/>
      <c r="J5" s="10"/>
      <c r="K5" s="291" t="s">
        <v>67</v>
      </c>
      <c r="L5" s="291"/>
      <c r="M5" s="291"/>
      <c r="N5" s="291"/>
      <c r="O5" s="11"/>
      <c r="P5" s="2"/>
      <c r="Q5" s="282" t="s">
        <v>68</v>
      </c>
      <c r="R5" s="3"/>
    </row>
    <row r="6" spans="1:18" ht="27.75" customHeight="1">
      <c r="A6" s="286"/>
      <c r="B6" s="283"/>
      <c r="C6" s="287"/>
      <c r="D6" s="14"/>
      <c r="E6" s="31" t="s">
        <v>69</v>
      </c>
      <c r="F6" s="15"/>
      <c r="G6" s="102" t="s">
        <v>70</v>
      </c>
      <c r="H6" s="103"/>
      <c r="I6" s="103"/>
      <c r="J6" s="16"/>
      <c r="K6" s="32" t="s">
        <v>71</v>
      </c>
      <c r="L6" s="33"/>
      <c r="M6" s="32"/>
      <c r="N6" s="32" t="s">
        <v>72</v>
      </c>
      <c r="O6" s="17"/>
      <c r="P6" s="8"/>
      <c r="Q6" s="283"/>
      <c r="R6" s="9"/>
    </row>
    <row r="7" spans="1:18" ht="27.75" customHeight="1">
      <c r="A7" s="4"/>
      <c r="B7" s="288"/>
      <c r="C7" s="6"/>
      <c r="D7" s="5"/>
      <c r="E7" s="27" t="s">
        <v>73</v>
      </c>
      <c r="F7" s="5"/>
      <c r="G7" s="13"/>
      <c r="H7" s="95"/>
      <c r="I7" s="104"/>
      <c r="J7" s="273"/>
      <c r="K7" s="274"/>
      <c r="L7" s="275"/>
      <c r="M7" s="273"/>
      <c r="N7" s="274"/>
      <c r="O7" s="275"/>
      <c r="P7" s="104"/>
      <c r="Q7" s="104"/>
      <c r="R7" s="6"/>
    </row>
    <row r="8" spans="1:18" ht="27.75" customHeight="1">
      <c r="A8" s="4"/>
      <c r="B8" s="289"/>
      <c r="C8" s="6"/>
      <c r="D8" s="18"/>
      <c r="E8" s="28" t="s">
        <v>74</v>
      </c>
      <c r="F8" s="19"/>
      <c r="G8" s="26"/>
      <c r="H8" s="96"/>
      <c r="I8" s="105"/>
      <c r="J8" s="276"/>
      <c r="K8" s="277"/>
      <c r="L8" s="278"/>
      <c r="M8" s="276"/>
      <c r="N8" s="277"/>
      <c r="O8" s="278"/>
      <c r="P8" s="104"/>
      <c r="Q8" s="104"/>
      <c r="R8" s="6"/>
    </row>
    <row r="9" spans="1:18" ht="27.75" customHeight="1">
      <c r="A9" s="4"/>
      <c r="B9" s="289"/>
      <c r="C9" s="6"/>
      <c r="D9" s="18"/>
      <c r="E9" s="28" t="s">
        <v>41</v>
      </c>
      <c r="F9" s="19"/>
      <c r="G9" s="26"/>
      <c r="H9" s="96"/>
      <c r="I9" s="105"/>
      <c r="J9" s="279"/>
      <c r="K9" s="280"/>
      <c r="L9" s="281"/>
      <c r="M9" s="279"/>
      <c r="N9" s="280"/>
      <c r="O9" s="281"/>
      <c r="P9" s="104"/>
      <c r="Q9" s="104"/>
      <c r="R9" s="6"/>
    </row>
    <row r="10" spans="1:18" ht="27.75" customHeight="1">
      <c r="A10" s="4"/>
      <c r="B10" s="290"/>
      <c r="C10" s="6"/>
      <c r="D10" s="18"/>
      <c r="E10" s="30" t="s">
        <v>75</v>
      </c>
      <c r="F10" s="19"/>
      <c r="G10" s="26"/>
      <c r="H10" s="96">
        <f>SUM(H7:H9)</f>
        <v>0</v>
      </c>
      <c r="I10" s="105"/>
      <c r="J10" s="106"/>
      <c r="K10" s="107"/>
      <c r="L10" s="108"/>
      <c r="M10" s="107"/>
      <c r="N10" s="107"/>
      <c r="O10" s="109"/>
      <c r="P10" s="104"/>
      <c r="Q10" s="104"/>
      <c r="R10" s="6"/>
    </row>
    <row r="11" spans="1:18" ht="27.75" customHeight="1">
      <c r="A11" s="20"/>
      <c r="B11" s="21"/>
      <c r="C11" s="22"/>
      <c r="D11" s="18"/>
      <c r="E11" s="28" t="s">
        <v>73</v>
      </c>
      <c r="F11" s="19"/>
      <c r="G11" s="26"/>
      <c r="H11" s="96"/>
      <c r="I11" s="105"/>
      <c r="J11" s="292"/>
      <c r="K11" s="293"/>
      <c r="L11" s="269"/>
      <c r="M11" s="292"/>
      <c r="N11" s="293"/>
      <c r="O11" s="269"/>
      <c r="P11" s="98"/>
      <c r="Q11" s="98"/>
      <c r="R11" s="22"/>
    </row>
    <row r="12" spans="1:18" ht="27.75" customHeight="1">
      <c r="A12" s="4"/>
      <c r="B12" s="5"/>
      <c r="C12" s="6"/>
      <c r="D12" s="18"/>
      <c r="E12" s="28" t="s">
        <v>74</v>
      </c>
      <c r="F12" s="19"/>
      <c r="G12" s="26"/>
      <c r="H12" s="96"/>
      <c r="I12" s="105"/>
      <c r="J12" s="276"/>
      <c r="K12" s="277"/>
      <c r="L12" s="278"/>
      <c r="M12" s="276"/>
      <c r="N12" s="277"/>
      <c r="O12" s="278"/>
      <c r="P12" s="104"/>
      <c r="Q12" s="104"/>
      <c r="R12" s="6"/>
    </row>
    <row r="13" spans="1:18" ht="27.75" customHeight="1">
      <c r="A13" s="4"/>
      <c r="B13" s="5"/>
      <c r="C13" s="6"/>
      <c r="D13" s="18"/>
      <c r="E13" s="28" t="s">
        <v>41</v>
      </c>
      <c r="F13" s="19"/>
      <c r="G13" s="26"/>
      <c r="H13" s="96"/>
      <c r="I13" s="105"/>
      <c r="J13" s="279"/>
      <c r="K13" s="280"/>
      <c r="L13" s="281"/>
      <c r="M13" s="279"/>
      <c r="N13" s="280"/>
      <c r="O13" s="281"/>
      <c r="P13" s="104"/>
      <c r="Q13" s="104"/>
      <c r="R13" s="6"/>
    </row>
    <row r="14" spans="1:18" ht="27.75" customHeight="1">
      <c r="A14" s="23"/>
      <c r="B14" s="24"/>
      <c r="C14" s="25"/>
      <c r="D14" s="18"/>
      <c r="E14" s="30" t="s">
        <v>75</v>
      </c>
      <c r="F14" s="19"/>
      <c r="G14" s="26"/>
      <c r="H14" s="96"/>
      <c r="I14" s="105"/>
      <c r="J14" s="110"/>
      <c r="K14" s="111"/>
      <c r="L14" s="112"/>
      <c r="M14" s="111"/>
      <c r="N14" s="111"/>
      <c r="O14" s="113"/>
      <c r="P14" s="114"/>
      <c r="Q14" s="114"/>
      <c r="R14" s="25"/>
    </row>
    <row r="15" spans="1:18" ht="27.75" customHeight="1">
      <c r="A15" s="4"/>
      <c r="B15" s="270" t="s">
        <v>76</v>
      </c>
      <c r="C15" s="6"/>
      <c r="D15" s="18"/>
      <c r="E15" s="28" t="s">
        <v>77</v>
      </c>
      <c r="F15" s="19"/>
      <c r="G15" s="115" t="s">
        <v>78</v>
      </c>
      <c r="H15" s="96">
        <f>SUM(H7,H11)</f>
        <v>0</v>
      </c>
      <c r="I15" s="105"/>
      <c r="J15" s="276"/>
      <c r="K15" s="277"/>
      <c r="L15" s="278"/>
      <c r="M15" s="276"/>
      <c r="N15" s="277"/>
      <c r="O15" s="278"/>
      <c r="P15" s="104"/>
      <c r="Q15" s="104"/>
      <c r="R15" s="6"/>
    </row>
    <row r="16" spans="1:18" ht="27.75" customHeight="1">
      <c r="A16" s="4"/>
      <c r="B16" s="261"/>
      <c r="C16" s="6"/>
      <c r="D16" s="18"/>
      <c r="E16" s="28" t="s">
        <v>74</v>
      </c>
      <c r="F16" s="19"/>
      <c r="G16" s="115" t="s">
        <v>79</v>
      </c>
      <c r="H16" s="96">
        <f>SUM(H8,H12)</f>
        <v>0</v>
      </c>
      <c r="I16" s="105"/>
      <c r="J16" s="276"/>
      <c r="K16" s="277"/>
      <c r="L16" s="278"/>
      <c r="M16" s="276"/>
      <c r="N16" s="277"/>
      <c r="O16" s="278"/>
      <c r="P16" s="104"/>
      <c r="Q16" s="104"/>
      <c r="R16" s="6"/>
    </row>
    <row r="17" spans="1:18" ht="27.75" customHeight="1">
      <c r="A17" s="4"/>
      <c r="B17" s="261"/>
      <c r="C17" s="6"/>
      <c r="D17" s="18"/>
      <c r="E17" s="28" t="s">
        <v>41</v>
      </c>
      <c r="F17" s="19"/>
      <c r="G17" s="115" t="s">
        <v>80</v>
      </c>
      <c r="H17" s="96">
        <f>SUM(H9,H13)</f>
        <v>0</v>
      </c>
      <c r="I17" s="105"/>
      <c r="J17" s="279"/>
      <c r="K17" s="280"/>
      <c r="L17" s="281"/>
      <c r="M17" s="279"/>
      <c r="N17" s="280"/>
      <c r="O17" s="281"/>
      <c r="P17" s="104"/>
      <c r="Q17" s="104"/>
      <c r="R17" s="6"/>
    </row>
    <row r="18" spans="1:18" ht="27.75" customHeight="1">
      <c r="A18" s="7"/>
      <c r="B18" s="283"/>
      <c r="C18" s="9"/>
      <c r="D18" s="8"/>
      <c r="E18" s="29" t="s">
        <v>81</v>
      </c>
      <c r="F18" s="8"/>
      <c r="G18" s="12"/>
      <c r="H18" s="97">
        <f>SUM(H10,H14)</f>
        <v>0</v>
      </c>
      <c r="I18" s="99"/>
      <c r="J18" s="116"/>
      <c r="K18" s="97"/>
      <c r="L18" s="117"/>
      <c r="M18" s="97"/>
      <c r="N18" s="97"/>
      <c r="O18" s="118"/>
      <c r="P18" s="99"/>
      <c r="Q18" s="99"/>
      <c r="R18" s="9"/>
    </row>
  </sheetData>
  <mergeCells count="13">
    <mergeCell ref="J11:L13"/>
    <mergeCell ref="M11:O13"/>
    <mergeCell ref="B15:B18"/>
    <mergeCell ref="J15:L17"/>
    <mergeCell ref="M15:O17"/>
    <mergeCell ref="A5:C6"/>
    <mergeCell ref="B7:B10"/>
    <mergeCell ref="E5:H5"/>
    <mergeCell ref="K5:N5"/>
    <mergeCell ref="L2:R2"/>
    <mergeCell ref="J7:L9"/>
    <mergeCell ref="M7:O9"/>
    <mergeCell ref="Q5:Q6"/>
  </mergeCells>
  <printOptions/>
  <pageMargins left="0.9" right="0.52" top="0.89" bottom="1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A1">
      <selection activeCell="A7" sqref="A7:D9"/>
    </sheetView>
  </sheetViews>
  <sheetFormatPr defaultColWidth="9.00390625" defaultRowHeight="13.5"/>
  <cols>
    <col min="1" max="1" width="3.375" style="1" customWidth="1"/>
    <col min="2" max="3" width="3.125" style="1" customWidth="1"/>
    <col min="4" max="4" width="6.625" style="1" customWidth="1"/>
    <col min="5" max="5" width="3.625" style="1" customWidth="1"/>
    <col min="6" max="6" width="4.125" style="1" customWidth="1"/>
    <col min="7" max="7" width="2.125" style="1" customWidth="1"/>
    <col min="8" max="8" width="11.625" style="1" customWidth="1"/>
    <col min="9" max="9" width="0.875" style="1" customWidth="1"/>
    <col min="10" max="10" width="11.625" style="1" customWidth="1"/>
    <col min="11" max="11" width="0.875" style="1" customWidth="1"/>
    <col min="12" max="12" width="11.625" style="1" customWidth="1"/>
    <col min="13" max="13" width="0.875" style="1" customWidth="1"/>
    <col min="14" max="14" width="11.625" style="1" customWidth="1"/>
    <col min="15" max="15" width="0.875" style="1" customWidth="1"/>
    <col min="16" max="16" width="12.625" style="1" customWidth="1"/>
    <col min="17" max="17" width="0.875" style="1" customWidth="1"/>
    <col min="18" max="18" width="12.625" style="1" customWidth="1"/>
    <col min="19" max="19" width="0.875" style="1" customWidth="1"/>
    <col min="20" max="20" width="11.625" style="1" customWidth="1"/>
    <col min="21" max="21" width="0.875" style="1" customWidth="1"/>
    <col min="22" max="22" width="11.625" style="1" customWidth="1"/>
    <col min="23" max="23" width="0.875" style="1" customWidth="1"/>
    <col min="24" max="24" width="2.625" style="1" customWidth="1"/>
    <col min="25" max="25" width="10.625" style="1" customWidth="1"/>
    <col min="26" max="26" width="0.875" style="1" customWidth="1"/>
    <col min="27" max="16384" width="9.00390625" style="1" customWidth="1"/>
  </cols>
  <sheetData>
    <row r="1" spans="1:26" ht="23.25" customHeight="1">
      <c r="A1" s="119" t="s">
        <v>83</v>
      </c>
      <c r="U1" s="340" t="s">
        <v>84</v>
      </c>
      <c r="V1" s="340"/>
      <c r="W1" s="341"/>
      <c r="X1" s="341"/>
      <c r="Y1" s="341"/>
      <c r="Z1" s="341"/>
    </row>
    <row r="2" spans="1:26" ht="23.25" customHeight="1">
      <c r="A2" s="120" t="s">
        <v>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ht="15" customHeight="1">
      <c r="Y3" s="36" t="s">
        <v>0</v>
      </c>
    </row>
    <row r="4" ht="4.5" customHeight="1"/>
    <row r="5" spans="1:26" ht="20.25" customHeight="1">
      <c r="A5" s="37"/>
      <c r="B5" s="38"/>
      <c r="C5" s="38"/>
      <c r="D5" s="282" t="s">
        <v>1</v>
      </c>
      <c r="E5" s="282"/>
      <c r="F5" s="282"/>
      <c r="G5" s="285"/>
      <c r="H5" s="263" t="s">
        <v>2</v>
      </c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64"/>
      <c r="T5" s="263" t="s">
        <v>3</v>
      </c>
      <c r="U5" s="291"/>
      <c r="V5" s="291"/>
      <c r="W5" s="291"/>
      <c r="X5" s="291"/>
      <c r="Y5" s="291"/>
      <c r="Z5" s="264"/>
    </row>
    <row r="6" spans="1:26" ht="16.5" customHeight="1">
      <c r="A6" s="39"/>
      <c r="B6" s="40"/>
      <c r="C6" s="40"/>
      <c r="D6" s="261"/>
      <c r="E6" s="261"/>
      <c r="F6" s="261"/>
      <c r="G6" s="262"/>
      <c r="H6" s="265" t="s">
        <v>4</v>
      </c>
      <c r="I6" s="266"/>
      <c r="J6" s="260" t="s">
        <v>5</v>
      </c>
      <c r="K6" s="258"/>
      <c r="L6" s="258"/>
      <c r="M6" s="258"/>
      <c r="N6" s="258"/>
      <c r="O6" s="266"/>
      <c r="P6" s="260" t="s">
        <v>6</v>
      </c>
      <c r="Q6" s="266"/>
      <c r="R6" s="260" t="s">
        <v>7</v>
      </c>
      <c r="S6" s="296"/>
      <c r="T6" s="265" t="s">
        <v>8</v>
      </c>
      <c r="U6" s="258"/>
      <c r="V6" s="258"/>
      <c r="W6" s="266"/>
      <c r="X6" s="41"/>
      <c r="Y6" s="41"/>
      <c r="Z6" s="42"/>
    </row>
    <row r="7" spans="1:26" ht="8.25" customHeight="1">
      <c r="A7" s="298" t="s">
        <v>9</v>
      </c>
      <c r="B7" s="261"/>
      <c r="C7" s="261"/>
      <c r="D7" s="261"/>
      <c r="E7" s="40"/>
      <c r="F7" s="40"/>
      <c r="G7" s="40"/>
      <c r="H7" s="267"/>
      <c r="I7" s="268"/>
      <c r="J7" s="259"/>
      <c r="K7" s="294"/>
      <c r="L7" s="294"/>
      <c r="M7" s="294"/>
      <c r="N7" s="294"/>
      <c r="O7" s="295"/>
      <c r="P7" s="299" t="s">
        <v>10</v>
      </c>
      <c r="Q7" s="300"/>
      <c r="R7" s="301" t="s">
        <v>11</v>
      </c>
      <c r="S7" s="303"/>
      <c r="T7" s="297"/>
      <c r="U7" s="294"/>
      <c r="V7" s="294"/>
      <c r="W7" s="295"/>
      <c r="X7" s="301" t="s">
        <v>12</v>
      </c>
      <c r="Y7" s="302"/>
      <c r="Z7" s="303"/>
    </row>
    <row r="8" spans="1:26" ht="8.25" customHeight="1">
      <c r="A8" s="298"/>
      <c r="B8" s="261"/>
      <c r="C8" s="261"/>
      <c r="D8" s="261"/>
      <c r="E8" s="40"/>
      <c r="F8" s="40"/>
      <c r="G8" s="40"/>
      <c r="H8" s="43"/>
      <c r="I8" s="45"/>
      <c r="J8" s="260"/>
      <c r="K8" s="266"/>
      <c r="L8" s="260"/>
      <c r="M8" s="266"/>
      <c r="N8" s="45"/>
      <c r="O8" s="44"/>
      <c r="P8" s="299"/>
      <c r="Q8" s="300"/>
      <c r="R8" s="301"/>
      <c r="S8" s="303"/>
      <c r="T8" s="265"/>
      <c r="U8" s="266"/>
      <c r="V8" s="260"/>
      <c r="W8" s="266"/>
      <c r="X8" s="301"/>
      <c r="Y8" s="302"/>
      <c r="Z8" s="303"/>
    </row>
    <row r="9" spans="1:26" ht="16.5" customHeight="1">
      <c r="A9" s="286"/>
      <c r="B9" s="283"/>
      <c r="C9" s="283"/>
      <c r="D9" s="283"/>
      <c r="E9" s="46"/>
      <c r="F9" s="46"/>
      <c r="G9" s="46"/>
      <c r="H9" s="47" t="s">
        <v>13</v>
      </c>
      <c r="I9" s="48"/>
      <c r="J9" s="304"/>
      <c r="K9" s="305"/>
      <c r="L9" s="304"/>
      <c r="M9" s="305"/>
      <c r="N9" s="49" t="s">
        <v>14</v>
      </c>
      <c r="O9" s="50"/>
      <c r="P9" s="307" t="s">
        <v>15</v>
      </c>
      <c r="Q9" s="308"/>
      <c r="R9" s="309" t="s">
        <v>16</v>
      </c>
      <c r="S9" s="310"/>
      <c r="T9" s="306"/>
      <c r="U9" s="305"/>
      <c r="V9" s="304"/>
      <c r="W9" s="305"/>
      <c r="X9" s="46"/>
      <c r="Y9" s="46"/>
      <c r="Z9" s="51"/>
    </row>
    <row r="10" spans="1:26" ht="15.75" customHeight="1">
      <c r="A10" s="333" t="s">
        <v>17</v>
      </c>
      <c r="B10" s="336" t="s">
        <v>18</v>
      </c>
      <c r="C10" s="337"/>
      <c r="D10" s="337"/>
      <c r="E10" s="337"/>
      <c r="F10" s="52" t="s">
        <v>19</v>
      </c>
      <c r="G10" s="40"/>
      <c r="H10" s="338"/>
      <c r="I10" s="339"/>
      <c r="J10" s="53">
        <f>SUM(J11,J17)</f>
        <v>0</v>
      </c>
      <c r="K10" s="54"/>
      <c r="L10" s="53"/>
      <c r="M10" s="55"/>
      <c r="N10" s="54">
        <f>SUM(J10,L10)</f>
        <v>0</v>
      </c>
      <c r="O10" s="55"/>
      <c r="P10" s="54">
        <f>SUM(R10-N10-H10)</f>
        <v>0</v>
      </c>
      <c r="Q10" s="54"/>
      <c r="R10" s="53"/>
      <c r="S10" s="56"/>
      <c r="T10" s="57">
        <f>SUM(J10,L10)</f>
        <v>0</v>
      </c>
      <c r="U10" s="54"/>
      <c r="V10" s="53"/>
      <c r="W10" s="55"/>
      <c r="X10" s="54"/>
      <c r="Y10" s="54">
        <f>SUM(T10,V10)</f>
        <v>0</v>
      </c>
      <c r="Z10" s="56"/>
    </row>
    <row r="11" spans="1:26" ht="15.75" customHeight="1">
      <c r="A11" s="334"/>
      <c r="B11" s="58"/>
      <c r="C11" s="316" t="s">
        <v>20</v>
      </c>
      <c r="D11" s="317"/>
      <c r="E11" s="317"/>
      <c r="F11" s="317"/>
      <c r="G11" s="318"/>
      <c r="H11" s="314"/>
      <c r="I11" s="315"/>
      <c r="J11" s="59">
        <f>SUM(J12:J16)</f>
        <v>0</v>
      </c>
      <c r="K11" s="60"/>
      <c r="L11" s="59"/>
      <c r="M11" s="61"/>
      <c r="N11" s="60">
        <f>SUM(J11,L11)</f>
        <v>0</v>
      </c>
      <c r="O11" s="61"/>
      <c r="P11" s="59">
        <f aca="true" t="shared" si="0" ref="P11:P34">SUM(R11-N11-H11)</f>
        <v>0</v>
      </c>
      <c r="Q11" s="60"/>
      <c r="R11" s="59"/>
      <c r="S11" s="62"/>
      <c r="T11" s="63">
        <f>SUM(J11,L11)</f>
        <v>0</v>
      </c>
      <c r="U11" s="60"/>
      <c r="V11" s="59"/>
      <c r="W11" s="61"/>
      <c r="X11" s="60"/>
      <c r="Y11" s="60">
        <f>SUM(T11,V11)</f>
        <v>0</v>
      </c>
      <c r="Z11" s="62"/>
    </row>
    <row r="12" spans="1:26" ht="15.75" customHeight="1">
      <c r="A12" s="334"/>
      <c r="B12" s="64"/>
      <c r="C12" s="58"/>
      <c r="D12" s="311" t="s">
        <v>21</v>
      </c>
      <c r="E12" s="312"/>
      <c r="F12" s="312"/>
      <c r="G12" s="313"/>
      <c r="H12" s="314"/>
      <c r="I12" s="315"/>
      <c r="J12" s="59"/>
      <c r="K12" s="60"/>
      <c r="L12" s="59"/>
      <c r="M12" s="61"/>
      <c r="N12" s="60">
        <f>SUM(J12,L12)</f>
        <v>0</v>
      </c>
      <c r="O12" s="61"/>
      <c r="P12" s="59">
        <f t="shared" si="0"/>
        <v>0</v>
      </c>
      <c r="Q12" s="60"/>
      <c r="R12" s="59"/>
      <c r="S12" s="62"/>
      <c r="T12" s="63">
        <f>SUM(J12,L12)</f>
        <v>0</v>
      </c>
      <c r="U12" s="60"/>
      <c r="V12" s="59"/>
      <c r="W12" s="61"/>
      <c r="X12" s="60"/>
      <c r="Y12" s="60">
        <f>SUM(T12,V12)</f>
        <v>0</v>
      </c>
      <c r="Z12" s="62"/>
    </row>
    <row r="13" spans="1:26" ht="15.75" customHeight="1">
      <c r="A13" s="334"/>
      <c r="B13" s="64"/>
      <c r="C13" s="64"/>
      <c r="D13" s="311" t="s">
        <v>22</v>
      </c>
      <c r="E13" s="312"/>
      <c r="F13" s="312"/>
      <c r="G13" s="313"/>
      <c r="H13" s="314"/>
      <c r="I13" s="315"/>
      <c r="J13" s="59"/>
      <c r="K13" s="60"/>
      <c r="L13" s="59"/>
      <c r="M13" s="61"/>
      <c r="N13" s="60">
        <f aca="true" t="shared" si="1" ref="N13:N33">SUM(J13,L13)</f>
        <v>0</v>
      </c>
      <c r="O13" s="61"/>
      <c r="P13" s="59">
        <f t="shared" si="0"/>
        <v>0</v>
      </c>
      <c r="Q13" s="60"/>
      <c r="R13" s="59"/>
      <c r="S13" s="62"/>
      <c r="T13" s="63">
        <f aca="true" t="shared" si="2" ref="T13:T25">SUM(J13,L13)</f>
        <v>0</v>
      </c>
      <c r="U13" s="60"/>
      <c r="V13" s="59"/>
      <c r="W13" s="61"/>
      <c r="X13" s="60"/>
      <c r="Y13" s="60">
        <f aca="true" t="shared" si="3" ref="Y13:Y25">SUM(T13,V13)</f>
        <v>0</v>
      </c>
      <c r="Z13" s="62"/>
    </row>
    <row r="14" spans="1:26" ht="15.75" customHeight="1">
      <c r="A14" s="334"/>
      <c r="B14" s="64"/>
      <c r="C14" s="64"/>
      <c r="D14" s="311" t="s">
        <v>23</v>
      </c>
      <c r="E14" s="312"/>
      <c r="F14" s="312"/>
      <c r="G14" s="313"/>
      <c r="H14" s="314"/>
      <c r="I14" s="315"/>
      <c r="J14" s="59"/>
      <c r="K14" s="60"/>
      <c r="L14" s="59"/>
      <c r="M14" s="61"/>
      <c r="N14" s="60">
        <f t="shared" si="1"/>
        <v>0</v>
      </c>
      <c r="O14" s="61"/>
      <c r="P14" s="59">
        <f t="shared" si="0"/>
        <v>0</v>
      </c>
      <c r="Q14" s="60"/>
      <c r="R14" s="59"/>
      <c r="S14" s="62"/>
      <c r="T14" s="63">
        <f t="shared" si="2"/>
        <v>0</v>
      </c>
      <c r="U14" s="60"/>
      <c r="V14" s="59"/>
      <c r="W14" s="61"/>
      <c r="X14" s="60"/>
      <c r="Y14" s="60">
        <f t="shared" si="3"/>
        <v>0</v>
      </c>
      <c r="Z14" s="62"/>
    </row>
    <row r="15" spans="1:26" ht="15.75" customHeight="1">
      <c r="A15" s="334"/>
      <c r="B15" s="64"/>
      <c r="C15" s="64"/>
      <c r="D15" s="311" t="s">
        <v>24</v>
      </c>
      <c r="E15" s="312"/>
      <c r="F15" s="312"/>
      <c r="G15" s="313"/>
      <c r="H15" s="314"/>
      <c r="I15" s="315"/>
      <c r="J15" s="59"/>
      <c r="K15" s="60"/>
      <c r="L15" s="59"/>
      <c r="M15" s="61"/>
      <c r="N15" s="60">
        <f t="shared" si="1"/>
        <v>0</v>
      </c>
      <c r="O15" s="61"/>
      <c r="P15" s="59">
        <f t="shared" si="0"/>
        <v>0</v>
      </c>
      <c r="Q15" s="60"/>
      <c r="R15" s="59"/>
      <c r="S15" s="62"/>
      <c r="T15" s="63">
        <f t="shared" si="2"/>
        <v>0</v>
      </c>
      <c r="U15" s="60"/>
      <c r="V15" s="59"/>
      <c r="W15" s="61"/>
      <c r="X15" s="60"/>
      <c r="Y15" s="60">
        <f t="shared" si="3"/>
        <v>0</v>
      </c>
      <c r="Z15" s="62"/>
    </row>
    <row r="16" spans="1:26" ht="15.75" customHeight="1">
      <c r="A16" s="334"/>
      <c r="B16" s="64"/>
      <c r="C16" s="66"/>
      <c r="D16" s="319" t="s">
        <v>25</v>
      </c>
      <c r="E16" s="320"/>
      <c r="F16" s="320"/>
      <c r="G16" s="321"/>
      <c r="H16" s="314"/>
      <c r="I16" s="315"/>
      <c r="J16" s="59">
        <v>0</v>
      </c>
      <c r="K16" s="60"/>
      <c r="L16" s="59"/>
      <c r="M16" s="61"/>
      <c r="N16" s="60">
        <f t="shared" si="1"/>
        <v>0</v>
      </c>
      <c r="O16" s="61"/>
      <c r="P16" s="59">
        <f t="shared" si="0"/>
        <v>0</v>
      </c>
      <c r="Q16" s="60"/>
      <c r="R16" s="59"/>
      <c r="S16" s="62"/>
      <c r="T16" s="63">
        <f t="shared" si="2"/>
        <v>0</v>
      </c>
      <c r="U16" s="60"/>
      <c r="V16" s="59"/>
      <c r="W16" s="61"/>
      <c r="X16" s="60"/>
      <c r="Y16" s="60">
        <f t="shared" si="3"/>
        <v>0</v>
      </c>
      <c r="Z16" s="62"/>
    </row>
    <row r="17" spans="1:26" ht="15.75" customHeight="1">
      <c r="A17" s="334"/>
      <c r="B17" s="66"/>
      <c r="C17" s="316" t="s">
        <v>26</v>
      </c>
      <c r="D17" s="317"/>
      <c r="E17" s="317"/>
      <c r="F17" s="317"/>
      <c r="G17" s="318"/>
      <c r="H17" s="314"/>
      <c r="I17" s="315"/>
      <c r="J17" s="59"/>
      <c r="K17" s="60"/>
      <c r="L17" s="59"/>
      <c r="M17" s="61"/>
      <c r="N17" s="60">
        <f t="shared" si="1"/>
        <v>0</v>
      </c>
      <c r="O17" s="61"/>
      <c r="P17" s="59">
        <f t="shared" si="0"/>
        <v>0</v>
      </c>
      <c r="Q17" s="60"/>
      <c r="R17" s="59"/>
      <c r="S17" s="62"/>
      <c r="T17" s="63">
        <f t="shared" si="2"/>
        <v>0</v>
      </c>
      <c r="U17" s="60"/>
      <c r="V17" s="59"/>
      <c r="W17" s="61"/>
      <c r="X17" s="60"/>
      <c r="Y17" s="60">
        <f t="shared" si="3"/>
        <v>0</v>
      </c>
      <c r="Z17" s="62"/>
    </row>
    <row r="18" spans="1:26" ht="15.75" customHeight="1">
      <c r="A18" s="334"/>
      <c r="B18" s="322" t="s">
        <v>27</v>
      </c>
      <c r="C18" s="323"/>
      <c r="D18" s="323"/>
      <c r="E18" s="323"/>
      <c r="F18" s="67" t="s">
        <v>28</v>
      </c>
      <c r="G18" s="68"/>
      <c r="H18" s="63">
        <f>SUM(H19,H25)</f>
        <v>0</v>
      </c>
      <c r="I18" s="60"/>
      <c r="J18" s="59">
        <f>SUM(J19,J25)</f>
        <v>0</v>
      </c>
      <c r="K18" s="60"/>
      <c r="L18" s="59"/>
      <c r="M18" s="61"/>
      <c r="N18" s="60">
        <f t="shared" si="1"/>
        <v>0</v>
      </c>
      <c r="O18" s="61"/>
      <c r="P18" s="59">
        <f t="shared" si="0"/>
        <v>0</v>
      </c>
      <c r="Q18" s="60"/>
      <c r="R18" s="59"/>
      <c r="S18" s="62"/>
      <c r="T18" s="63">
        <f t="shared" si="2"/>
        <v>0</v>
      </c>
      <c r="U18" s="60"/>
      <c r="V18" s="59"/>
      <c r="W18" s="61"/>
      <c r="X18" s="60"/>
      <c r="Y18" s="60">
        <f t="shared" si="3"/>
        <v>0</v>
      </c>
      <c r="Z18" s="62"/>
    </row>
    <row r="19" spans="1:26" ht="15.75" customHeight="1">
      <c r="A19" s="334"/>
      <c r="B19" s="58"/>
      <c r="C19" s="316" t="s">
        <v>60</v>
      </c>
      <c r="D19" s="317"/>
      <c r="E19" s="317"/>
      <c r="F19" s="317"/>
      <c r="G19" s="318"/>
      <c r="H19" s="63">
        <f>SUM(H20:H24)</f>
        <v>0</v>
      </c>
      <c r="I19" s="60"/>
      <c r="J19" s="59">
        <f>SUM(J20:J24)</f>
        <v>0</v>
      </c>
      <c r="K19" s="60"/>
      <c r="L19" s="59"/>
      <c r="M19" s="61"/>
      <c r="N19" s="60">
        <f t="shared" si="1"/>
        <v>0</v>
      </c>
      <c r="O19" s="61"/>
      <c r="P19" s="59">
        <f t="shared" si="0"/>
        <v>0</v>
      </c>
      <c r="Q19" s="60"/>
      <c r="R19" s="59"/>
      <c r="S19" s="62"/>
      <c r="T19" s="63">
        <f t="shared" si="2"/>
        <v>0</v>
      </c>
      <c r="U19" s="60"/>
      <c r="V19" s="59"/>
      <c r="W19" s="61"/>
      <c r="X19" s="60"/>
      <c r="Y19" s="60">
        <f t="shared" si="3"/>
        <v>0</v>
      </c>
      <c r="Z19" s="62"/>
    </row>
    <row r="20" spans="1:26" ht="15.75" customHeight="1">
      <c r="A20" s="334"/>
      <c r="B20" s="64"/>
      <c r="C20" s="58"/>
      <c r="D20" s="311" t="s">
        <v>21</v>
      </c>
      <c r="E20" s="312"/>
      <c r="F20" s="312"/>
      <c r="G20" s="313"/>
      <c r="H20" s="63"/>
      <c r="I20" s="60"/>
      <c r="J20" s="59">
        <v>0</v>
      </c>
      <c r="K20" s="60"/>
      <c r="L20" s="59"/>
      <c r="M20" s="61"/>
      <c r="N20" s="60">
        <f t="shared" si="1"/>
        <v>0</v>
      </c>
      <c r="O20" s="61"/>
      <c r="P20" s="59">
        <f t="shared" si="0"/>
        <v>0</v>
      </c>
      <c r="Q20" s="60"/>
      <c r="R20" s="59"/>
      <c r="S20" s="62"/>
      <c r="T20" s="63">
        <f t="shared" si="2"/>
        <v>0</v>
      </c>
      <c r="U20" s="60"/>
      <c r="V20" s="59"/>
      <c r="W20" s="61"/>
      <c r="X20" s="60"/>
      <c r="Y20" s="60">
        <f t="shared" si="3"/>
        <v>0</v>
      </c>
      <c r="Z20" s="62"/>
    </row>
    <row r="21" spans="1:26" ht="15.75" customHeight="1">
      <c r="A21" s="334"/>
      <c r="B21" s="64"/>
      <c r="C21" s="64"/>
      <c r="D21" s="311" t="s">
        <v>22</v>
      </c>
      <c r="E21" s="312"/>
      <c r="F21" s="312"/>
      <c r="G21" s="313"/>
      <c r="H21" s="63"/>
      <c r="I21" s="60"/>
      <c r="J21" s="59">
        <v>0</v>
      </c>
      <c r="K21" s="60"/>
      <c r="L21" s="59"/>
      <c r="M21" s="61"/>
      <c r="N21" s="60">
        <f t="shared" si="1"/>
        <v>0</v>
      </c>
      <c r="O21" s="61"/>
      <c r="P21" s="59">
        <f t="shared" si="0"/>
        <v>0</v>
      </c>
      <c r="Q21" s="60"/>
      <c r="R21" s="59"/>
      <c r="S21" s="62"/>
      <c r="T21" s="63">
        <f t="shared" si="2"/>
        <v>0</v>
      </c>
      <c r="U21" s="60"/>
      <c r="V21" s="59"/>
      <c r="W21" s="61"/>
      <c r="X21" s="60"/>
      <c r="Y21" s="60">
        <f t="shared" si="3"/>
        <v>0</v>
      </c>
      <c r="Z21" s="62"/>
    </row>
    <row r="22" spans="1:28" ht="15.75" customHeight="1">
      <c r="A22" s="334"/>
      <c r="B22" s="64"/>
      <c r="C22" s="64"/>
      <c r="D22" s="311" t="s">
        <v>23</v>
      </c>
      <c r="E22" s="312"/>
      <c r="F22" s="312"/>
      <c r="G22" s="313"/>
      <c r="H22" s="63"/>
      <c r="I22" s="60"/>
      <c r="J22" s="59">
        <v>0</v>
      </c>
      <c r="K22" s="60"/>
      <c r="L22" s="59"/>
      <c r="M22" s="61"/>
      <c r="N22" s="60">
        <f t="shared" si="1"/>
        <v>0</v>
      </c>
      <c r="O22" s="61"/>
      <c r="P22" s="59">
        <f t="shared" si="0"/>
        <v>0</v>
      </c>
      <c r="Q22" s="60"/>
      <c r="R22" s="59"/>
      <c r="S22" s="62"/>
      <c r="T22" s="63">
        <f t="shared" si="2"/>
        <v>0</v>
      </c>
      <c r="U22" s="60"/>
      <c r="V22" s="59"/>
      <c r="W22" s="61"/>
      <c r="X22" s="60"/>
      <c r="Y22" s="60">
        <f t="shared" si="3"/>
        <v>0</v>
      </c>
      <c r="Z22" s="62"/>
      <c r="AB22" s="5"/>
    </row>
    <row r="23" spans="1:26" ht="15.75" customHeight="1">
      <c r="A23" s="334"/>
      <c r="B23" s="64"/>
      <c r="C23" s="64"/>
      <c r="D23" s="311" t="s">
        <v>24</v>
      </c>
      <c r="E23" s="312"/>
      <c r="F23" s="312"/>
      <c r="G23" s="313"/>
      <c r="H23" s="63"/>
      <c r="I23" s="60"/>
      <c r="J23" s="59">
        <v>0</v>
      </c>
      <c r="K23" s="60"/>
      <c r="L23" s="59"/>
      <c r="M23" s="61"/>
      <c r="N23" s="60">
        <f t="shared" si="1"/>
        <v>0</v>
      </c>
      <c r="O23" s="61"/>
      <c r="P23" s="59">
        <f t="shared" si="0"/>
        <v>0</v>
      </c>
      <c r="Q23" s="60"/>
      <c r="R23" s="59"/>
      <c r="S23" s="62"/>
      <c r="T23" s="63">
        <f t="shared" si="2"/>
        <v>0</v>
      </c>
      <c r="U23" s="60"/>
      <c r="V23" s="59"/>
      <c r="W23" s="61"/>
      <c r="X23" s="60"/>
      <c r="Y23" s="60">
        <f t="shared" si="3"/>
        <v>0</v>
      </c>
      <c r="Z23" s="62"/>
    </row>
    <row r="24" spans="1:26" ht="15.75" customHeight="1">
      <c r="A24" s="334"/>
      <c r="B24" s="64"/>
      <c r="C24" s="66"/>
      <c r="D24" s="319" t="s">
        <v>25</v>
      </c>
      <c r="E24" s="320"/>
      <c r="F24" s="320"/>
      <c r="G24" s="321"/>
      <c r="H24" s="63"/>
      <c r="I24" s="60"/>
      <c r="J24" s="59">
        <v>0</v>
      </c>
      <c r="K24" s="60"/>
      <c r="L24" s="59"/>
      <c r="M24" s="61"/>
      <c r="N24" s="60">
        <f t="shared" si="1"/>
        <v>0</v>
      </c>
      <c r="O24" s="61"/>
      <c r="P24" s="59">
        <f t="shared" si="0"/>
        <v>0</v>
      </c>
      <c r="Q24" s="60"/>
      <c r="R24" s="59"/>
      <c r="S24" s="62"/>
      <c r="T24" s="63">
        <f t="shared" si="2"/>
        <v>0</v>
      </c>
      <c r="U24" s="60"/>
      <c r="V24" s="59"/>
      <c r="W24" s="61"/>
      <c r="X24" s="60"/>
      <c r="Y24" s="60">
        <f t="shared" si="3"/>
        <v>0</v>
      </c>
      <c r="Z24" s="62"/>
    </row>
    <row r="25" spans="1:26" ht="15.75" customHeight="1">
      <c r="A25" s="334"/>
      <c r="B25" s="66"/>
      <c r="C25" s="316" t="s">
        <v>61</v>
      </c>
      <c r="D25" s="317"/>
      <c r="E25" s="317"/>
      <c r="F25" s="317"/>
      <c r="G25" s="318"/>
      <c r="H25" s="63">
        <v>0</v>
      </c>
      <c r="I25" s="60"/>
      <c r="J25" s="59">
        <v>0</v>
      </c>
      <c r="K25" s="60"/>
      <c r="L25" s="59"/>
      <c r="M25" s="61"/>
      <c r="N25" s="60">
        <f t="shared" si="1"/>
        <v>0</v>
      </c>
      <c r="O25" s="61"/>
      <c r="P25" s="59">
        <f t="shared" si="0"/>
        <v>0</v>
      </c>
      <c r="Q25" s="60"/>
      <c r="R25" s="59"/>
      <c r="S25" s="62"/>
      <c r="T25" s="63">
        <f t="shared" si="2"/>
        <v>0</v>
      </c>
      <c r="U25" s="60"/>
      <c r="V25" s="59"/>
      <c r="W25" s="61"/>
      <c r="X25" s="60"/>
      <c r="Y25" s="60">
        <f t="shared" si="3"/>
        <v>0</v>
      </c>
      <c r="Z25" s="62"/>
    </row>
    <row r="26" spans="1:26" ht="15.75" customHeight="1">
      <c r="A26" s="334"/>
      <c r="B26" s="311" t="s">
        <v>29</v>
      </c>
      <c r="C26" s="312"/>
      <c r="D26" s="312"/>
      <c r="E26" s="67"/>
      <c r="F26" s="67" t="s">
        <v>30</v>
      </c>
      <c r="G26" s="68"/>
      <c r="H26" s="63">
        <f>SUM(H10,H18)</f>
        <v>0</v>
      </c>
      <c r="I26" s="60"/>
      <c r="J26" s="59">
        <f>SUM(J10,J18)</f>
        <v>0</v>
      </c>
      <c r="K26" s="60"/>
      <c r="L26" s="59"/>
      <c r="M26" s="61"/>
      <c r="N26" s="60">
        <f t="shared" si="1"/>
        <v>0</v>
      </c>
      <c r="O26" s="61"/>
      <c r="P26" s="59">
        <f t="shared" si="0"/>
        <v>0</v>
      </c>
      <c r="Q26" s="60"/>
      <c r="R26" s="59">
        <f>SUM(R10,R18)</f>
        <v>0</v>
      </c>
      <c r="S26" s="62"/>
      <c r="T26" s="63">
        <f>SUM(J26,L26)</f>
        <v>0</v>
      </c>
      <c r="U26" s="60"/>
      <c r="V26" s="59"/>
      <c r="W26" s="61"/>
      <c r="X26" s="60" t="s">
        <v>47</v>
      </c>
      <c r="Y26" s="60">
        <f>SUM(T26,V26)</f>
        <v>0</v>
      </c>
      <c r="Z26" s="62"/>
    </row>
    <row r="27" spans="1:26" ht="15.75" customHeight="1">
      <c r="A27" s="334"/>
      <c r="B27" s="311" t="s">
        <v>31</v>
      </c>
      <c r="C27" s="312"/>
      <c r="D27" s="312"/>
      <c r="E27" s="65"/>
      <c r="F27" s="65" t="s">
        <v>32</v>
      </c>
      <c r="G27" s="69"/>
      <c r="H27" s="63"/>
      <c r="I27" s="60"/>
      <c r="J27" s="59">
        <v>0</v>
      </c>
      <c r="K27" s="60"/>
      <c r="L27" s="59"/>
      <c r="M27" s="61"/>
      <c r="N27" s="60">
        <f t="shared" si="1"/>
        <v>0</v>
      </c>
      <c r="O27" s="61"/>
      <c r="P27" s="59">
        <f t="shared" si="0"/>
        <v>0</v>
      </c>
      <c r="Q27" s="60"/>
      <c r="R27" s="59"/>
      <c r="S27" s="62"/>
      <c r="T27" s="314"/>
      <c r="U27" s="315"/>
      <c r="V27" s="324"/>
      <c r="W27" s="315"/>
      <c r="X27" s="324"/>
      <c r="Y27" s="325"/>
      <c r="Z27" s="326"/>
    </row>
    <row r="28" spans="1:26" ht="15.75" customHeight="1">
      <c r="A28" s="334"/>
      <c r="B28" s="311" t="s">
        <v>33</v>
      </c>
      <c r="C28" s="312"/>
      <c r="D28" s="312"/>
      <c r="E28" s="65"/>
      <c r="F28" s="65" t="s">
        <v>34</v>
      </c>
      <c r="G28" s="69"/>
      <c r="H28" s="63">
        <f>SUM(H29:H30)</f>
        <v>0</v>
      </c>
      <c r="I28" s="60"/>
      <c r="J28" s="59">
        <f>SUM(J29:J30)</f>
        <v>0</v>
      </c>
      <c r="K28" s="60"/>
      <c r="L28" s="59"/>
      <c r="M28" s="61"/>
      <c r="N28" s="60">
        <f t="shared" si="1"/>
        <v>0</v>
      </c>
      <c r="O28" s="61"/>
      <c r="P28" s="59">
        <f t="shared" si="0"/>
        <v>0</v>
      </c>
      <c r="Q28" s="60"/>
      <c r="R28" s="59"/>
      <c r="S28" s="62"/>
      <c r="T28" s="314"/>
      <c r="U28" s="315"/>
      <c r="V28" s="324"/>
      <c r="W28" s="315"/>
      <c r="X28" s="324"/>
      <c r="Y28" s="325"/>
      <c r="Z28" s="326"/>
    </row>
    <row r="29" spans="1:26" ht="15.75" customHeight="1">
      <c r="A29" s="334"/>
      <c r="B29" s="64"/>
      <c r="C29" s="316" t="s">
        <v>35</v>
      </c>
      <c r="D29" s="317"/>
      <c r="E29" s="317"/>
      <c r="F29" s="317"/>
      <c r="G29" s="318"/>
      <c r="H29" s="327"/>
      <c r="I29" s="328"/>
      <c r="J29" s="59">
        <v>0</v>
      </c>
      <c r="K29" s="60"/>
      <c r="L29" s="59"/>
      <c r="M29" s="61"/>
      <c r="N29" s="60">
        <f t="shared" si="1"/>
        <v>0</v>
      </c>
      <c r="O29" s="61"/>
      <c r="P29" s="59">
        <f t="shared" si="0"/>
        <v>0</v>
      </c>
      <c r="Q29" s="60"/>
      <c r="R29" s="59"/>
      <c r="S29" s="62"/>
      <c r="T29" s="314"/>
      <c r="U29" s="315"/>
      <c r="V29" s="324"/>
      <c r="W29" s="315"/>
      <c r="X29" s="324"/>
      <c r="Y29" s="325"/>
      <c r="Z29" s="326"/>
    </row>
    <row r="30" spans="1:26" ht="15.75" customHeight="1">
      <c r="A30" s="334"/>
      <c r="B30" s="66"/>
      <c r="C30" s="316" t="s">
        <v>36</v>
      </c>
      <c r="D30" s="317"/>
      <c r="E30" s="317"/>
      <c r="F30" s="317"/>
      <c r="G30" s="318"/>
      <c r="H30" s="63">
        <v>0</v>
      </c>
      <c r="I30" s="60"/>
      <c r="J30" s="59">
        <v>0</v>
      </c>
      <c r="K30" s="60"/>
      <c r="L30" s="59"/>
      <c r="M30" s="61"/>
      <c r="N30" s="60">
        <f t="shared" si="1"/>
        <v>0</v>
      </c>
      <c r="O30" s="61"/>
      <c r="P30" s="59">
        <f t="shared" si="0"/>
        <v>0</v>
      </c>
      <c r="Q30" s="60"/>
      <c r="R30" s="59"/>
      <c r="S30" s="62"/>
      <c r="T30" s="314"/>
      <c r="U30" s="315"/>
      <c r="V30" s="324"/>
      <c r="W30" s="315"/>
      <c r="X30" s="324"/>
      <c r="Y30" s="325"/>
      <c r="Z30" s="326"/>
    </row>
    <row r="31" spans="1:26" ht="15.75" customHeight="1">
      <c r="A31" s="335"/>
      <c r="B31" s="311" t="s">
        <v>37</v>
      </c>
      <c r="C31" s="312"/>
      <c r="D31" s="312"/>
      <c r="E31" s="70"/>
      <c r="F31" s="70" t="s">
        <v>38</v>
      </c>
      <c r="G31" s="71"/>
      <c r="H31" s="63">
        <f>SUM(H26:H28)</f>
        <v>0</v>
      </c>
      <c r="I31" s="60"/>
      <c r="J31" s="59">
        <f>SUM(J26:J28)</f>
        <v>0</v>
      </c>
      <c r="K31" s="60"/>
      <c r="L31" s="59"/>
      <c r="M31" s="61"/>
      <c r="N31" s="60">
        <f t="shared" si="1"/>
        <v>0</v>
      </c>
      <c r="O31" s="61"/>
      <c r="P31" s="59">
        <f t="shared" si="0"/>
        <v>0</v>
      </c>
      <c r="Q31" s="60"/>
      <c r="R31" s="59"/>
      <c r="S31" s="62"/>
      <c r="T31" s="63">
        <f>SUM(T26)</f>
        <v>0</v>
      </c>
      <c r="U31" s="60"/>
      <c r="V31" s="59"/>
      <c r="W31" s="61"/>
      <c r="X31" s="60" t="s">
        <v>47</v>
      </c>
      <c r="Y31" s="60">
        <f>SUM(T31,V31)</f>
        <v>0</v>
      </c>
      <c r="Z31" s="62"/>
    </row>
    <row r="32" spans="1:26" ht="15.75" customHeight="1">
      <c r="A32" s="330" t="s">
        <v>39</v>
      </c>
      <c r="B32" s="312"/>
      <c r="C32" s="312"/>
      <c r="D32" s="312"/>
      <c r="E32" s="312"/>
      <c r="F32" s="67" t="s">
        <v>40</v>
      </c>
      <c r="G32" s="68"/>
      <c r="H32" s="63"/>
      <c r="I32" s="60"/>
      <c r="J32" s="59"/>
      <c r="K32" s="60"/>
      <c r="L32" s="59"/>
      <c r="M32" s="61"/>
      <c r="N32" s="60">
        <f t="shared" si="1"/>
        <v>0</v>
      </c>
      <c r="O32" s="61"/>
      <c r="P32" s="59">
        <f t="shared" si="0"/>
        <v>0</v>
      </c>
      <c r="Q32" s="60"/>
      <c r="R32" s="59"/>
      <c r="S32" s="62"/>
      <c r="T32" s="63"/>
      <c r="U32" s="60"/>
      <c r="V32" s="59"/>
      <c r="W32" s="61"/>
      <c r="X32" s="60" t="s">
        <v>46</v>
      </c>
      <c r="Y32" s="60">
        <f>SUM(T32,V32)</f>
        <v>0</v>
      </c>
      <c r="Z32" s="62"/>
    </row>
    <row r="33" spans="1:26" ht="15.75" customHeight="1">
      <c r="A33" s="330" t="s">
        <v>41</v>
      </c>
      <c r="B33" s="312"/>
      <c r="C33" s="312"/>
      <c r="D33" s="312"/>
      <c r="E33" s="312"/>
      <c r="F33" s="65" t="s">
        <v>42</v>
      </c>
      <c r="G33" s="69"/>
      <c r="H33" s="63"/>
      <c r="I33" s="60"/>
      <c r="J33" s="59"/>
      <c r="K33" s="60"/>
      <c r="L33" s="59"/>
      <c r="M33" s="61"/>
      <c r="N33" s="60">
        <f t="shared" si="1"/>
        <v>0</v>
      </c>
      <c r="O33" s="61"/>
      <c r="P33" s="59">
        <f t="shared" si="0"/>
        <v>0</v>
      </c>
      <c r="Q33" s="60"/>
      <c r="R33" s="59"/>
      <c r="S33" s="62"/>
      <c r="T33" s="63"/>
      <c r="U33" s="60"/>
      <c r="V33" s="59"/>
      <c r="W33" s="61"/>
      <c r="X33" s="60" t="s">
        <v>46</v>
      </c>
      <c r="Y33" s="60">
        <f>SUM(T33,V33)</f>
        <v>0</v>
      </c>
      <c r="Z33" s="62"/>
    </row>
    <row r="34" spans="1:26" ht="15.75" customHeight="1">
      <c r="A34" s="331" t="s">
        <v>43</v>
      </c>
      <c r="B34" s="332"/>
      <c r="C34" s="332"/>
      <c r="D34" s="332"/>
      <c r="E34" s="332"/>
      <c r="F34" s="72" t="s">
        <v>44</v>
      </c>
      <c r="G34" s="51"/>
      <c r="H34" s="73">
        <f>SUM(H31:H33)</f>
        <v>0</v>
      </c>
      <c r="I34" s="74"/>
      <c r="J34" s="75">
        <f>SUM(J31:J33)</f>
        <v>0</v>
      </c>
      <c r="K34" s="74"/>
      <c r="L34" s="75"/>
      <c r="M34" s="76"/>
      <c r="N34" s="74">
        <f>SUM(J34,L34)</f>
        <v>0</v>
      </c>
      <c r="O34" s="76"/>
      <c r="P34" s="94">
        <f t="shared" si="0"/>
        <v>0</v>
      </c>
      <c r="Q34" s="74"/>
      <c r="R34" s="75">
        <f>SUM(R31,R32,R33)</f>
        <v>0</v>
      </c>
      <c r="S34" s="77"/>
      <c r="T34" s="73">
        <f>SUM(T31:T33)</f>
        <v>0</v>
      </c>
      <c r="U34" s="74"/>
      <c r="V34" s="75"/>
      <c r="W34" s="76"/>
      <c r="X34" s="342">
        <f>SUM(T34,V34)</f>
        <v>0</v>
      </c>
      <c r="Y34" s="343"/>
      <c r="Z34" s="77"/>
    </row>
    <row r="35" ht="15" customHeight="1">
      <c r="A35" s="36" t="s">
        <v>45</v>
      </c>
    </row>
    <row r="36" spans="20:26" ht="15" customHeight="1">
      <c r="T36" s="344"/>
      <c r="U36" s="344"/>
      <c r="V36" s="344"/>
      <c r="W36" s="344"/>
      <c r="X36" s="344"/>
      <c r="Y36" s="344"/>
      <c r="Z36" s="344"/>
    </row>
    <row r="37" spans="20:26" ht="15" customHeight="1">
      <c r="T37" s="329" t="s">
        <v>87</v>
      </c>
      <c r="U37" s="329"/>
      <c r="V37" s="329"/>
      <c r="W37" s="329"/>
      <c r="X37" s="329"/>
      <c r="Y37" s="329"/>
      <c r="Z37" s="329"/>
    </row>
    <row r="38" ht="15" customHeight="1"/>
  </sheetData>
  <mergeCells count="70">
    <mergeCell ref="U1:V1"/>
    <mergeCell ref="W1:Z1"/>
    <mergeCell ref="X34:Y34"/>
    <mergeCell ref="T36:Z36"/>
    <mergeCell ref="T30:U30"/>
    <mergeCell ref="V30:W30"/>
    <mergeCell ref="X30:Z30"/>
    <mergeCell ref="T27:U27"/>
    <mergeCell ref="V27:W27"/>
    <mergeCell ref="X27:Z27"/>
    <mergeCell ref="T37:Z37"/>
    <mergeCell ref="B31:D31"/>
    <mergeCell ref="A32:E32"/>
    <mergeCell ref="A33:E33"/>
    <mergeCell ref="A34:E34"/>
    <mergeCell ref="A10:A31"/>
    <mergeCell ref="B10:E10"/>
    <mergeCell ref="H10:I10"/>
    <mergeCell ref="X29:Z29"/>
    <mergeCell ref="C30:G30"/>
    <mergeCell ref="C29:G29"/>
    <mergeCell ref="H29:I29"/>
    <mergeCell ref="T29:U29"/>
    <mergeCell ref="V29:W29"/>
    <mergeCell ref="B28:D28"/>
    <mergeCell ref="T28:U28"/>
    <mergeCell ref="V28:W28"/>
    <mergeCell ref="X28:Z28"/>
    <mergeCell ref="D24:G24"/>
    <mergeCell ref="C25:G25"/>
    <mergeCell ref="B26:D26"/>
    <mergeCell ref="B27:D27"/>
    <mergeCell ref="D20:G20"/>
    <mergeCell ref="D21:G21"/>
    <mergeCell ref="D22:G22"/>
    <mergeCell ref="D23:G23"/>
    <mergeCell ref="C17:G17"/>
    <mergeCell ref="H17:I17"/>
    <mergeCell ref="B18:E18"/>
    <mergeCell ref="C19:G19"/>
    <mergeCell ref="D15:G15"/>
    <mergeCell ref="H15:I15"/>
    <mergeCell ref="D16:G16"/>
    <mergeCell ref="H16:I16"/>
    <mergeCell ref="D13:G13"/>
    <mergeCell ref="H13:I13"/>
    <mergeCell ref="D14:G14"/>
    <mergeCell ref="R7:S8"/>
    <mergeCell ref="C11:G11"/>
    <mergeCell ref="H11:I11"/>
    <mergeCell ref="D12:G12"/>
    <mergeCell ref="H12:I12"/>
    <mergeCell ref="H14:I14"/>
    <mergeCell ref="X7:Z8"/>
    <mergeCell ref="J8:K9"/>
    <mergeCell ref="L8:M9"/>
    <mergeCell ref="T8:U9"/>
    <mergeCell ref="V8:W9"/>
    <mergeCell ref="P9:Q9"/>
    <mergeCell ref="R9:S9"/>
    <mergeCell ref="D5:G6"/>
    <mergeCell ref="H5:S5"/>
    <mergeCell ref="T5:Z5"/>
    <mergeCell ref="H6:I7"/>
    <mergeCell ref="J6:O7"/>
    <mergeCell ref="P6:Q6"/>
    <mergeCell ref="R6:S6"/>
    <mergeCell ref="T6:W7"/>
    <mergeCell ref="A7:D9"/>
    <mergeCell ref="P7:Q8"/>
  </mergeCells>
  <printOptions/>
  <pageMargins left="0.44" right="0.2" top="0.55" bottom="0.24" header="0.28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4" sqref="G4"/>
    </sheetView>
  </sheetViews>
  <sheetFormatPr defaultColWidth="9.00390625" defaultRowHeight="13.5"/>
  <cols>
    <col min="1" max="1" width="1.625" style="1" customWidth="1"/>
    <col min="2" max="2" width="18.625" style="1" customWidth="1"/>
    <col min="3" max="3" width="3.625" style="1" customWidth="1"/>
    <col min="4" max="4" width="1.625" style="1" customWidth="1"/>
    <col min="5" max="5" width="11.625" style="1" customWidth="1"/>
    <col min="6" max="9" width="10.625" style="1" customWidth="1"/>
    <col min="10" max="16384" width="9.00390625" style="1" customWidth="1"/>
  </cols>
  <sheetData>
    <row r="1" ht="30" customHeight="1">
      <c r="A1" s="100" t="s">
        <v>85</v>
      </c>
    </row>
    <row r="2" spans="6:9" ht="30" customHeight="1">
      <c r="F2" s="121"/>
      <c r="G2" s="122" t="s">
        <v>89</v>
      </c>
      <c r="H2" s="123"/>
      <c r="I2" s="123"/>
    </row>
    <row r="3" spans="6:9" ht="42" customHeight="1">
      <c r="F3" s="124"/>
      <c r="G3" s="124"/>
      <c r="H3" s="124"/>
      <c r="I3" s="124"/>
    </row>
    <row r="4" spans="1:9" s="127" customFormat="1" ht="30" customHeight="1">
      <c r="A4" s="125" t="s">
        <v>86</v>
      </c>
      <c r="B4" s="126"/>
      <c r="C4" s="126"/>
      <c r="D4" s="126"/>
      <c r="E4" s="126"/>
      <c r="F4" s="126"/>
      <c r="G4" s="126"/>
      <c r="H4" s="126"/>
      <c r="I4" s="126"/>
    </row>
    <row r="5" ht="30" customHeight="1">
      <c r="I5" s="35" t="s">
        <v>48</v>
      </c>
    </row>
    <row r="6" spans="1:9" ht="30" customHeight="1">
      <c r="A6" s="348"/>
      <c r="B6" s="349"/>
      <c r="C6" s="349"/>
      <c r="D6" s="349"/>
      <c r="E6" s="345" t="s">
        <v>49</v>
      </c>
      <c r="F6" s="346"/>
      <c r="G6" s="346"/>
      <c r="H6" s="347"/>
      <c r="I6" s="285" t="s">
        <v>50</v>
      </c>
    </row>
    <row r="7" spans="1:9" ht="30" customHeight="1">
      <c r="A7" s="350"/>
      <c r="B7" s="351"/>
      <c r="C7" s="351"/>
      <c r="D7" s="351"/>
      <c r="E7" s="43"/>
      <c r="F7" s="78"/>
      <c r="G7" s="78"/>
      <c r="H7" s="6"/>
      <c r="I7" s="262"/>
    </row>
    <row r="8" spans="1:9" ht="30" customHeight="1">
      <c r="A8" s="352" t="s">
        <v>51</v>
      </c>
      <c r="B8" s="353"/>
      <c r="C8" s="2"/>
      <c r="D8" s="2"/>
      <c r="E8" s="128"/>
      <c r="F8" s="129"/>
      <c r="G8" s="129"/>
      <c r="H8" s="130"/>
      <c r="I8" s="131">
        <f aca="true" t="shared" si="0" ref="I8:I21">SUM(E8:H8)</f>
        <v>0</v>
      </c>
    </row>
    <row r="9" spans="1:9" ht="30" customHeight="1">
      <c r="A9" s="132"/>
      <c r="B9" s="354" t="s">
        <v>52</v>
      </c>
      <c r="C9" s="354"/>
      <c r="D9" s="133"/>
      <c r="E9" s="134"/>
      <c r="F9" s="135"/>
      <c r="G9" s="135"/>
      <c r="H9" s="136"/>
      <c r="I9" s="137">
        <f t="shared" si="0"/>
        <v>0</v>
      </c>
    </row>
    <row r="10" spans="1:9" ht="30" customHeight="1">
      <c r="A10" s="355" t="s">
        <v>53</v>
      </c>
      <c r="B10" s="356"/>
      <c r="C10" s="79"/>
      <c r="D10" s="79"/>
      <c r="E10" s="138"/>
      <c r="F10" s="80"/>
      <c r="G10" s="80"/>
      <c r="H10" s="81"/>
      <c r="I10" s="139">
        <f t="shared" si="0"/>
        <v>0</v>
      </c>
    </row>
    <row r="11" spans="1:9" ht="30" customHeight="1">
      <c r="A11" s="4"/>
      <c r="B11" s="357" t="s">
        <v>52</v>
      </c>
      <c r="C11" s="357"/>
      <c r="D11" s="5"/>
      <c r="E11" s="140"/>
      <c r="F11" s="82"/>
      <c r="G11" s="82"/>
      <c r="H11" s="83"/>
      <c r="I11" s="141">
        <f t="shared" si="0"/>
        <v>0</v>
      </c>
    </row>
    <row r="12" spans="1:9" ht="30" customHeight="1">
      <c r="A12" s="352" t="s">
        <v>54</v>
      </c>
      <c r="B12" s="353"/>
      <c r="C12" s="2"/>
      <c r="D12" s="2"/>
      <c r="E12" s="128">
        <f>SUM(E8,E10)</f>
        <v>0</v>
      </c>
      <c r="F12" s="129"/>
      <c r="G12" s="129"/>
      <c r="H12" s="130"/>
      <c r="I12" s="131">
        <f t="shared" si="0"/>
        <v>0</v>
      </c>
    </row>
    <row r="13" spans="1:9" ht="30" customHeight="1" thickBot="1">
      <c r="A13" s="84"/>
      <c r="B13" s="358" t="s">
        <v>55</v>
      </c>
      <c r="C13" s="358"/>
      <c r="D13" s="85"/>
      <c r="E13" s="142">
        <f>SUM(E9,E11)</f>
        <v>0</v>
      </c>
      <c r="F13" s="86"/>
      <c r="G13" s="86"/>
      <c r="H13" s="87"/>
      <c r="I13" s="143">
        <f t="shared" si="0"/>
        <v>0</v>
      </c>
    </row>
    <row r="14" spans="1:9" ht="30" customHeight="1" thickTop="1">
      <c r="A14" s="359" t="s">
        <v>56</v>
      </c>
      <c r="B14" s="360"/>
      <c r="C14" s="79"/>
      <c r="D14" s="79"/>
      <c r="E14" s="138"/>
      <c r="F14" s="80"/>
      <c r="G14" s="80"/>
      <c r="H14" s="81"/>
      <c r="I14" s="139">
        <f t="shared" si="0"/>
        <v>0</v>
      </c>
    </row>
    <row r="15" spans="1:9" ht="30" customHeight="1">
      <c r="A15" s="7"/>
      <c r="B15" s="354" t="s">
        <v>52</v>
      </c>
      <c r="C15" s="354"/>
      <c r="D15" s="8"/>
      <c r="E15" s="144"/>
      <c r="F15" s="92"/>
      <c r="G15" s="92"/>
      <c r="H15" s="93"/>
      <c r="I15" s="145">
        <f t="shared" si="0"/>
        <v>0</v>
      </c>
    </row>
    <row r="16" spans="1:9" ht="30" customHeight="1">
      <c r="A16" s="355" t="s">
        <v>57</v>
      </c>
      <c r="B16" s="356"/>
      <c r="C16" s="5"/>
      <c r="D16" s="5"/>
      <c r="E16" s="140"/>
      <c r="F16" s="82"/>
      <c r="G16" s="82"/>
      <c r="H16" s="83"/>
      <c r="I16" s="141">
        <f t="shared" si="0"/>
        <v>0</v>
      </c>
    </row>
    <row r="17" spans="1:9" ht="30" customHeight="1">
      <c r="A17" s="146"/>
      <c r="B17" s="357" t="s">
        <v>52</v>
      </c>
      <c r="C17" s="357"/>
      <c r="D17" s="147"/>
      <c r="E17" s="148"/>
      <c r="F17" s="149"/>
      <c r="G17" s="149"/>
      <c r="H17" s="150"/>
      <c r="I17" s="151">
        <f t="shared" si="0"/>
        <v>0</v>
      </c>
    </row>
    <row r="18" spans="1:9" ht="30" customHeight="1">
      <c r="A18" s="352" t="s">
        <v>58</v>
      </c>
      <c r="B18" s="353"/>
      <c r="C18" s="152"/>
      <c r="D18" s="152"/>
      <c r="E18" s="153">
        <f>SUM(E14,E16)</f>
        <v>0</v>
      </c>
      <c r="F18" s="154"/>
      <c r="G18" s="154"/>
      <c r="H18" s="155"/>
      <c r="I18" s="156">
        <f t="shared" si="0"/>
        <v>0</v>
      </c>
    </row>
    <row r="19" spans="1:9" ht="30" customHeight="1" thickBot="1">
      <c r="A19" s="4"/>
      <c r="B19" s="358" t="s">
        <v>55</v>
      </c>
      <c r="C19" s="358"/>
      <c r="D19" s="5"/>
      <c r="E19" s="140">
        <f>SUM(E15,E17)</f>
        <v>0</v>
      </c>
      <c r="F19" s="82"/>
      <c r="G19" s="82"/>
      <c r="H19" s="83"/>
      <c r="I19" s="141">
        <f t="shared" si="0"/>
        <v>0</v>
      </c>
    </row>
    <row r="20" spans="1:9" ht="30" customHeight="1" thickTop="1">
      <c r="A20" s="88"/>
      <c r="B20" s="89" t="s">
        <v>59</v>
      </c>
      <c r="C20" s="89"/>
      <c r="D20" s="89"/>
      <c r="E20" s="157">
        <f>SUM(E12,E18)</f>
        <v>0</v>
      </c>
      <c r="F20" s="90"/>
      <c r="G20" s="90"/>
      <c r="H20" s="91"/>
      <c r="I20" s="158">
        <f t="shared" si="0"/>
        <v>0</v>
      </c>
    </row>
    <row r="21" spans="1:9" ht="30" customHeight="1">
      <c r="A21" s="7"/>
      <c r="B21" s="354" t="s">
        <v>55</v>
      </c>
      <c r="C21" s="354"/>
      <c r="D21" s="8"/>
      <c r="E21" s="144">
        <f>SUM(E13,E19)</f>
        <v>0</v>
      </c>
      <c r="F21" s="92"/>
      <c r="G21" s="92"/>
      <c r="H21" s="93"/>
      <c r="I21" s="145">
        <f t="shared" si="0"/>
        <v>0</v>
      </c>
    </row>
  </sheetData>
  <mergeCells count="16">
    <mergeCell ref="B13:C13"/>
    <mergeCell ref="A14:B14"/>
    <mergeCell ref="B21:C21"/>
    <mergeCell ref="B15:C15"/>
    <mergeCell ref="A16:B16"/>
    <mergeCell ref="B17:C17"/>
    <mergeCell ref="A18:B18"/>
    <mergeCell ref="B19:C19"/>
    <mergeCell ref="B9:C9"/>
    <mergeCell ref="A10:B10"/>
    <mergeCell ref="B11:C11"/>
    <mergeCell ref="A12:B12"/>
    <mergeCell ref="E6:H6"/>
    <mergeCell ref="I6:I7"/>
    <mergeCell ref="A6:D7"/>
    <mergeCell ref="A8:B8"/>
  </mergeCells>
  <printOptions/>
  <pageMargins left="1.13" right="0.6" top="0.97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I1">
      <selection activeCell="U45" sqref="U45"/>
    </sheetView>
  </sheetViews>
  <sheetFormatPr defaultColWidth="9.00390625" defaultRowHeight="13.5"/>
  <cols>
    <col min="1" max="1" width="3.375" style="0" customWidth="1"/>
    <col min="2" max="3" width="3.125" style="0" customWidth="1"/>
    <col min="4" max="4" width="6.625" style="0" customWidth="1"/>
    <col min="5" max="5" width="3.625" style="0" customWidth="1"/>
    <col min="6" max="6" width="4.125" style="0" customWidth="1"/>
    <col min="7" max="7" width="2.125" style="0" customWidth="1"/>
    <col min="8" max="8" width="10.625" style="0" customWidth="1"/>
    <col min="9" max="9" width="1.625" style="0" customWidth="1"/>
    <col min="10" max="10" width="10.625" style="0" customWidth="1"/>
    <col min="11" max="11" width="1.625" style="0" customWidth="1"/>
    <col min="12" max="12" width="10.75390625" style="0" customWidth="1"/>
    <col min="13" max="13" width="1.625" style="0" customWidth="1"/>
    <col min="14" max="14" width="10.75390625" style="0" customWidth="1"/>
    <col min="15" max="15" width="1.625" style="0" customWidth="1"/>
    <col min="16" max="16" width="10.625" style="0" customWidth="1"/>
    <col min="17" max="17" width="1.625" style="0" customWidth="1"/>
    <col min="18" max="18" width="10.625" style="0" customWidth="1"/>
    <col min="19" max="19" width="1.625" style="0" customWidth="1"/>
    <col min="20" max="20" width="10.625" style="0" customWidth="1"/>
    <col min="21" max="21" width="1.625" style="0" customWidth="1"/>
    <col min="22" max="22" width="10.625" style="0" customWidth="1"/>
    <col min="23" max="23" width="1.625" style="0" customWidth="1"/>
    <col min="24" max="24" width="10.625" style="0" customWidth="1"/>
    <col min="25" max="25" width="1.625" style="0" customWidth="1"/>
  </cols>
  <sheetData>
    <row r="1" spans="1:25" ht="13.5">
      <c r="A1" s="16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67" t="s">
        <v>90</v>
      </c>
      <c r="T1" s="367"/>
      <c r="U1" s="367"/>
      <c r="V1" s="367"/>
      <c r="W1" s="367"/>
      <c r="X1" s="367"/>
      <c r="Y1" s="367"/>
    </row>
    <row r="2" spans="1:25" ht="17.25">
      <c r="A2" s="166" t="s">
        <v>91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68" t="s">
        <v>92</v>
      </c>
      <c r="Y3" s="368"/>
    </row>
    <row r="4" spans="1:25" ht="14.25">
      <c r="A4" s="168"/>
      <c r="B4" s="2"/>
      <c r="C4" s="2"/>
      <c r="D4" s="282" t="s">
        <v>93</v>
      </c>
      <c r="E4" s="282"/>
      <c r="F4" s="282"/>
      <c r="G4" s="285"/>
      <c r="H4" s="371"/>
      <c r="I4" s="372"/>
      <c r="J4" s="372"/>
      <c r="K4" s="372"/>
      <c r="L4" s="372"/>
      <c r="M4" s="373"/>
      <c r="N4" s="371"/>
      <c r="O4" s="372"/>
      <c r="P4" s="372"/>
      <c r="Q4" s="372"/>
      <c r="R4" s="372"/>
      <c r="S4" s="373"/>
      <c r="T4" s="371" t="s">
        <v>94</v>
      </c>
      <c r="U4" s="372"/>
      <c r="V4" s="372"/>
      <c r="W4" s="372"/>
      <c r="X4" s="372"/>
      <c r="Y4" s="373"/>
    </row>
    <row r="5" spans="1:25" ht="13.5">
      <c r="A5" s="4"/>
      <c r="B5" s="5"/>
      <c r="C5" s="5"/>
      <c r="D5" s="261"/>
      <c r="E5" s="261"/>
      <c r="F5" s="261"/>
      <c r="G5" s="262"/>
      <c r="H5" s="284" t="s">
        <v>95</v>
      </c>
      <c r="I5" s="282"/>
      <c r="J5" s="363" t="s">
        <v>96</v>
      </c>
      <c r="K5" s="364"/>
      <c r="L5" s="282" t="s">
        <v>94</v>
      </c>
      <c r="M5" s="285"/>
      <c r="N5" s="284" t="s">
        <v>95</v>
      </c>
      <c r="O5" s="282"/>
      <c r="P5" s="363" t="s">
        <v>96</v>
      </c>
      <c r="Q5" s="364"/>
      <c r="R5" s="282" t="s">
        <v>94</v>
      </c>
      <c r="S5" s="285"/>
      <c r="T5" s="284" t="s">
        <v>95</v>
      </c>
      <c r="U5" s="282"/>
      <c r="V5" s="363" t="s">
        <v>96</v>
      </c>
      <c r="W5" s="364"/>
      <c r="X5" s="282" t="s">
        <v>94</v>
      </c>
      <c r="Y5" s="285"/>
    </row>
    <row r="6" spans="1:25" ht="13.5">
      <c r="A6" s="298" t="s">
        <v>97</v>
      </c>
      <c r="B6" s="261"/>
      <c r="C6" s="261"/>
      <c r="D6" s="261"/>
      <c r="E6" s="5"/>
      <c r="F6" s="5"/>
      <c r="G6" s="6"/>
      <c r="H6" s="298"/>
      <c r="I6" s="261"/>
      <c r="J6" s="365"/>
      <c r="K6" s="366"/>
      <c r="L6" s="261"/>
      <c r="M6" s="262"/>
      <c r="N6" s="298"/>
      <c r="O6" s="261"/>
      <c r="P6" s="365"/>
      <c r="Q6" s="366"/>
      <c r="R6" s="261"/>
      <c r="S6" s="262"/>
      <c r="T6" s="298"/>
      <c r="U6" s="261"/>
      <c r="V6" s="365"/>
      <c r="W6" s="366"/>
      <c r="X6" s="261"/>
      <c r="Y6" s="262"/>
    </row>
    <row r="7" spans="1:25" ht="13.5">
      <c r="A7" s="298"/>
      <c r="B7" s="261"/>
      <c r="C7" s="261"/>
      <c r="D7" s="261"/>
      <c r="E7" s="5"/>
      <c r="F7" s="5"/>
      <c r="G7" s="6"/>
      <c r="H7" s="298" t="s">
        <v>98</v>
      </c>
      <c r="I7" s="261"/>
      <c r="J7" s="365" t="s">
        <v>99</v>
      </c>
      <c r="K7" s="366"/>
      <c r="L7" s="261"/>
      <c r="M7" s="262"/>
      <c r="N7" s="298" t="s">
        <v>98</v>
      </c>
      <c r="O7" s="261"/>
      <c r="P7" s="365" t="s">
        <v>99</v>
      </c>
      <c r="Q7" s="366"/>
      <c r="R7" s="261"/>
      <c r="S7" s="262"/>
      <c r="T7" s="298" t="s">
        <v>98</v>
      </c>
      <c r="U7" s="261"/>
      <c r="V7" s="365" t="s">
        <v>99</v>
      </c>
      <c r="W7" s="366"/>
      <c r="X7" s="261"/>
      <c r="Y7" s="262"/>
    </row>
    <row r="8" spans="1:25" ht="13.5">
      <c r="A8" s="286"/>
      <c r="B8" s="283"/>
      <c r="C8" s="283"/>
      <c r="D8" s="283"/>
      <c r="E8" s="8"/>
      <c r="F8" s="8"/>
      <c r="G8" s="9"/>
      <c r="H8" s="286"/>
      <c r="I8" s="283"/>
      <c r="J8" s="369"/>
      <c r="K8" s="370"/>
      <c r="L8" s="283"/>
      <c r="M8" s="287"/>
      <c r="N8" s="286"/>
      <c r="O8" s="283"/>
      <c r="P8" s="369"/>
      <c r="Q8" s="370"/>
      <c r="R8" s="283"/>
      <c r="S8" s="287"/>
      <c r="T8" s="286"/>
      <c r="U8" s="283"/>
      <c r="V8" s="369"/>
      <c r="W8" s="370"/>
      <c r="X8" s="283"/>
      <c r="Y8" s="287"/>
    </row>
    <row r="9" spans="1:25" ht="13.5">
      <c r="A9" s="334" t="s">
        <v>100</v>
      </c>
      <c r="B9" s="361" t="s">
        <v>101</v>
      </c>
      <c r="C9" s="362"/>
      <c r="D9" s="362"/>
      <c r="E9" s="362"/>
      <c r="F9" s="67" t="s">
        <v>19</v>
      </c>
      <c r="G9" s="40"/>
      <c r="H9" s="170"/>
      <c r="I9" s="171"/>
      <c r="J9" s="172"/>
      <c r="K9" s="173"/>
      <c r="L9" s="171"/>
      <c r="M9" s="174"/>
      <c r="N9" s="170"/>
      <c r="O9" s="171"/>
      <c r="P9" s="172"/>
      <c r="Q9" s="173"/>
      <c r="R9" s="171"/>
      <c r="S9" s="174"/>
      <c r="T9" s="170"/>
      <c r="U9" s="171"/>
      <c r="V9" s="172"/>
      <c r="W9" s="173"/>
      <c r="X9" s="171"/>
      <c r="Y9" s="6"/>
    </row>
    <row r="10" spans="1:25" ht="13.5">
      <c r="A10" s="334"/>
      <c r="B10" s="58"/>
      <c r="C10" s="316" t="s">
        <v>102</v>
      </c>
      <c r="D10" s="317"/>
      <c r="E10" s="317"/>
      <c r="F10" s="317"/>
      <c r="G10" s="317"/>
      <c r="H10" s="175"/>
      <c r="I10" s="176"/>
      <c r="J10" s="177"/>
      <c r="K10" s="178"/>
      <c r="L10" s="176"/>
      <c r="M10" s="179"/>
      <c r="N10" s="175"/>
      <c r="O10" s="176"/>
      <c r="P10" s="177"/>
      <c r="Q10" s="178"/>
      <c r="R10" s="176"/>
      <c r="S10" s="179"/>
      <c r="T10" s="175"/>
      <c r="U10" s="176"/>
      <c r="V10" s="177"/>
      <c r="W10" s="178"/>
      <c r="X10" s="176"/>
      <c r="Y10" s="180"/>
    </row>
    <row r="11" spans="1:25" ht="13.5">
      <c r="A11" s="334"/>
      <c r="B11" s="64"/>
      <c r="C11" s="58"/>
      <c r="D11" s="311" t="s">
        <v>103</v>
      </c>
      <c r="E11" s="312"/>
      <c r="F11" s="312"/>
      <c r="G11" s="312"/>
      <c r="H11" s="175"/>
      <c r="I11" s="176"/>
      <c r="J11" s="177"/>
      <c r="K11" s="178"/>
      <c r="L11" s="176"/>
      <c r="M11" s="179"/>
      <c r="N11" s="175"/>
      <c r="O11" s="176"/>
      <c r="P11" s="177"/>
      <c r="Q11" s="178"/>
      <c r="R11" s="176"/>
      <c r="S11" s="179"/>
      <c r="T11" s="175"/>
      <c r="U11" s="176"/>
      <c r="V11" s="177"/>
      <c r="W11" s="178"/>
      <c r="X11" s="176"/>
      <c r="Y11" s="180"/>
    </row>
    <row r="12" spans="1:25" ht="13.5">
      <c r="A12" s="334"/>
      <c r="B12" s="64"/>
      <c r="C12" s="64"/>
      <c r="D12" s="311" t="s">
        <v>104</v>
      </c>
      <c r="E12" s="312"/>
      <c r="F12" s="312"/>
      <c r="G12" s="312"/>
      <c r="H12" s="175"/>
      <c r="I12" s="176"/>
      <c r="J12" s="177"/>
      <c r="K12" s="178"/>
      <c r="L12" s="176"/>
      <c r="M12" s="179"/>
      <c r="N12" s="175"/>
      <c r="O12" s="176"/>
      <c r="P12" s="177"/>
      <c r="Q12" s="178"/>
      <c r="R12" s="176"/>
      <c r="S12" s="179"/>
      <c r="T12" s="175"/>
      <c r="U12" s="176"/>
      <c r="V12" s="177"/>
      <c r="W12" s="178"/>
      <c r="X12" s="176"/>
      <c r="Y12" s="180"/>
    </row>
    <row r="13" spans="1:25" ht="13.5">
      <c r="A13" s="334"/>
      <c r="B13" s="64"/>
      <c r="C13" s="64"/>
      <c r="D13" s="311" t="s">
        <v>105</v>
      </c>
      <c r="E13" s="312"/>
      <c r="F13" s="312"/>
      <c r="G13" s="312"/>
      <c r="H13" s="175"/>
      <c r="I13" s="176"/>
      <c r="J13" s="177"/>
      <c r="K13" s="178"/>
      <c r="L13" s="176"/>
      <c r="M13" s="179"/>
      <c r="N13" s="175"/>
      <c r="O13" s="176"/>
      <c r="P13" s="177"/>
      <c r="Q13" s="178"/>
      <c r="R13" s="176"/>
      <c r="S13" s="179"/>
      <c r="T13" s="175"/>
      <c r="U13" s="176"/>
      <c r="V13" s="177"/>
      <c r="W13" s="178"/>
      <c r="X13" s="176"/>
      <c r="Y13" s="180"/>
    </row>
    <row r="14" spans="1:25" ht="13.5">
      <c r="A14" s="334"/>
      <c r="B14" s="64"/>
      <c r="C14" s="64"/>
      <c r="D14" s="311" t="s">
        <v>106</v>
      </c>
      <c r="E14" s="312"/>
      <c r="F14" s="312"/>
      <c r="G14" s="312"/>
      <c r="H14" s="175"/>
      <c r="I14" s="176"/>
      <c r="J14" s="177"/>
      <c r="K14" s="178"/>
      <c r="L14" s="176"/>
      <c r="M14" s="179"/>
      <c r="N14" s="175"/>
      <c r="O14" s="176"/>
      <c r="P14" s="177"/>
      <c r="Q14" s="178"/>
      <c r="R14" s="176"/>
      <c r="S14" s="179"/>
      <c r="T14" s="175"/>
      <c r="U14" s="176"/>
      <c r="V14" s="177"/>
      <c r="W14" s="178"/>
      <c r="X14" s="176"/>
      <c r="Y14" s="180"/>
    </row>
    <row r="15" spans="1:25" ht="13.5">
      <c r="A15" s="334"/>
      <c r="B15" s="64"/>
      <c r="C15" s="66"/>
      <c r="D15" s="319" t="s">
        <v>107</v>
      </c>
      <c r="E15" s="320"/>
      <c r="F15" s="320"/>
      <c r="G15" s="320"/>
      <c r="H15" s="175"/>
      <c r="I15" s="176"/>
      <c r="J15" s="177"/>
      <c r="K15" s="178"/>
      <c r="L15" s="176"/>
      <c r="M15" s="179"/>
      <c r="N15" s="175"/>
      <c r="O15" s="176"/>
      <c r="P15" s="177"/>
      <c r="Q15" s="178"/>
      <c r="R15" s="176"/>
      <c r="S15" s="179"/>
      <c r="T15" s="175"/>
      <c r="U15" s="176"/>
      <c r="V15" s="177"/>
      <c r="W15" s="178"/>
      <c r="X15" s="176"/>
      <c r="Y15" s="180"/>
    </row>
    <row r="16" spans="1:25" ht="13.5">
      <c r="A16" s="334"/>
      <c r="B16" s="66"/>
      <c r="C16" s="316" t="s">
        <v>108</v>
      </c>
      <c r="D16" s="317"/>
      <c r="E16" s="317"/>
      <c r="F16" s="317"/>
      <c r="G16" s="317"/>
      <c r="H16" s="175"/>
      <c r="I16" s="176"/>
      <c r="J16" s="177"/>
      <c r="K16" s="178"/>
      <c r="L16" s="176"/>
      <c r="M16" s="179"/>
      <c r="N16" s="175"/>
      <c r="O16" s="176"/>
      <c r="P16" s="177"/>
      <c r="Q16" s="178"/>
      <c r="R16" s="176"/>
      <c r="S16" s="179"/>
      <c r="T16" s="175"/>
      <c r="U16" s="176"/>
      <c r="V16" s="177"/>
      <c r="W16" s="178"/>
      <c r="X16" s="176"/>
      <c r="Y16" s="180"/>
    </row>
    <row r="17" spans="1:25" ht="13.5">
      <c r="A17" s="334"/>
      <c r="B17" s="322" t="s">
        <v>109</v>
      </c>
      <c r="C17" s="323"/>
      <c r="D17" s="323"/>
      <c r="E17" s="323"/>
      <c r="F17" s="67" t="s">
        <v>28</v>
      </c>
      <c r="G17" s="40"/>
      <c r="H17" s="175"/>
      <c r="I17" s="176"/>
      <c r="J17" s="177"/>
      <c r="K17" s="178"/>
      <c r="L17" s="176"/>
      <c r="M17" s="179"/>
      <c r="N17" s="175"/>
      <c r="O17" s="176"/>
      <c r="P17" s="177"/>
      <c r="Q17" s="178"/>
      <c r="R17" s="176"/>
      <c r="S17" s="179"/>
      <c r="T17" s="175"/>
      <c r="U17" s="176"/>
      <c r="V17" s="177"/>
      <c r="W17" s="178"/>
      <c r="X17" s="176"/>
      <c r="Y17" s="180"/>
    </row>
    <row r="18" spans="1:25" ht="13.5">
      <c r="A18" s="334"/>
      <c r="B18" s="58"/>
      <c r="C18" s="316" t="s">
        <v>102</v>
      </c>
      <c r="D18" s="317"/>
      <c r="E18" s="317"/>
      <c r="F18" s="317"/>
      <c r="G18" s="317"/>
      <c r="H18" s="175"/>
      <c r="I18" s="176"/>
      <c r="J18" s="177"/>
      <c r="K18" s="178"/>
      <c r="L18" s="176"/>
      <c r="M18" s="179"/>
      <c r="N18" s="175"/>
      <c r="O18" s="176"/>
      <c r="P18" s="177"/>
      <c r="Q18" s="178"/>
      <c r="R18" s="176"/>
      <c r="S18" s="179"/>
      <c r="T18" s="175"/>
      <c r="U18" s="176"/>
      <c r="V18" s="177"/>
      <c r="W18" s="178"/>
      <c r="X18" s="176"/>
      <c r="Y18" s="180"/>
    </row>
    <row r="19" spans="1:25" ht="13.5">
      <c r="A19" s="334"/>
      <c r="B19" s="64"/>
      <c r="C19" s="58"/>
      <c r="D19" s="311" t="s">
        <v>103</v>
      </c>
      <c r="E19" s="312"/>
      <c r="F19" s="312"/>
      <c r="G19" s="312"/>
      <c r="H19" s="175"/>
      <c r="I19" s="176"/>
      <c r="J19" s="177"/>
      <c r="K19" s="178"/>
      <c r="L19" s="176"/>
      <c r="M19" s="179"/>
      <c r="N19" s="175"/>
      <c r="O19" s="176"/>
      <c r="P19" s="177"/>
      <c r="Q19" s="178"/>
      <c r="R19" s="176"/>
      <c r="S19" s="179"/>
      <c r="T19" s="175"/>
      <c r="U19" s="176"/>
      <c r="V19" s="177"/>
      <c r="W19" s="178"/>
      <c r="X19" s="176"/>
      <c r="Y19" s="180"/>
    </row>
    <row r="20" spans="1:25" ht="13.5">
      <c r="A20" s="334"/>
      <c r="B20" s="64"/>
      <c r="C20" s="64"/>
      <c r="D20" s="311" t="s">
        <v>104</v>
      </c>
      <c r="E20" s="312"/>
      <c r="F20" s="312"/>
      <c r="G20" s="312"/>
      <c r="H20" s="175"/>
      <c r="I20" s="176"/>
      <c r="J20" s="177"/>
      <c r="K20" s="178"/>
      <c r="L20" s="176"/>
      <c r="M20" s="179"/>
      <c r="N20" s="175"/>
      <c r="O20" s="176"/>
      <c r="P20" s="177"/>
      <c r="Q20" s="178"/>
      <c r="R20" s="176"/>
      <c r="S20" s="179"/>
      <c r="T20" s="175"/>
      <c r="U20" s="176"/>
      <c r="V20" s="177"/>
      <c r="W20" s="178"/>
      <c r="X20" s="176"/>
      <c r="Y20" s="180"/>
    </row>
    <row r="21" spans="1:25" ht="13.5">
      <c r="A21" s="334"/>
      <c r="B21" s="64"/>
      <c r="C21" s="64"/>
      <c r="D21" s="311" t="s">
        <v>105</v>
      </c>
      <c r="E21" s="312"/>
      <c r="F21" s="312"/>
      <c r="G21" s="312"/>
      <c r="H21" s="175"/>
      <c r="I21" s="176"/>
      <c r="J21" s="177"/>
      <c r="K21" s="178"/>
      <c r="L21" s="176"/>
      <c r="M21" s="179"/>
      <c r="N21" s="175"/>
      <c r="O21" s="176"/>
      <c r="P21" s="177"/>
      <c r="Q21" s="178"/>
      <c r="R21" s="176"/>
      <c r="S21" s="179"/>
      <c r="T21" s="175"/>
      <c r="U21" s="176"/>
      <c r="V21" s="177"/>
      <c r="W21" s="178"/>
      <c r="X21" s="176"/>
      <c r="Y21" s="180"/>
    </row>
    <row r="22" spans="1:25" ht="13.5">
      <c r="A22" s="334"/>
      <c r="B22" s="64"/>
      <c r="C22" s="64"/>
      <c r="D22" s="311" t="s">
        <v>106</v>
      </c>
      <c r="E22" s="312"/>
      <c r="F22" s="312"/>
      <c r="G22" s="312"/>
      <c r="H22" s="175"/>
      <c r="I22" s="176"/>
      <c r="J22" s="177"/>
      <c r="K22" s="178"/>
      <c r="L22" s="176"/>
      <c r="M22" s="179"/>
      <c r="N22" s="175"/>
      <c r="O22" s="176"/>
      <c r="P22" s="177"/>
      <c r="Q22" s="178"/>
      <c r="R22" s="176"/>
      <c r="S22" s="179"/>
      <c r="T22" s="175"/>
      <c r="U22" s="176"/>
      <c r="V22" s="177"/>
      <c r="W22" s="178"/>
      <c r="X22" s="176"/>
      <c r="Y22" s="180"/>
    </row>
    <row r="23" spans="1:25" ht="13.5">
      <c r="A23" s="334"/>
      <c r="B23" s="64"/>
      <c r="C23" s="66"/>
      <c r="D23" s="319" t="s">
        <v>107</v>
      </c>
      <c r="E23" s="320"/>
      <c r="F23" s="320"/>
      <c r="G23" s="320"/>
      <c r="H23" s="175"/>
      <c r="I23" s="176"/>
      <c r="J23" s="177"/>
      <c r="K23" s="178"/>
      <c r="L23" s="176"/>
      <c r="M23" s="179"/>
      <c r="N23" s="175"/>
      <c r="O23" s="176"/>
      <c r="P23" s="177"/>
      <c r="Q23" s="178"/>
      <c r="R23" s="176"/>
      <c r="S23" s="179"/>
      <c r="T23" s="175"/>
      <c r="U23" s="176"/>
      <c r="V23" s="177"/>
      <c r="W23" s="178"/>
      <c r="X23" s="176"/>
      <c r="Y23" s="180"/>
    </row>
    <row r="24" spans="1:25" ht="13.5">
      <c r="A24" s="334"/>
      <c r="B24" s="66"/>
      <c r="C24" s="316" t="s">
        <v>110</v>
      </c>
      <c r="D24" s="317"/>
      <c r="E24" s="317"/>
      <c r="F24" s="317"/>
      <c r="G24" s="317"/>
      <c r="H24" s="175"/>
      <c r="I24" s="176"/>
      <c r="J24" s="177"/>
      <c r="K24" s="178"/>
      <c r="L24" s="176"/>
      <c r="M24" s="179"/>
      <c r="N24" s="175"/>
      <c r="O24" s="176"/>
      <c r="P24" s="177"/>
      <c r="Q24" s="178"/>
      <c r="R24" s="176"/>
      <c r="S24" s="179"/>
      <c r="T24" s="175"/>
      <c r="U24" s="176"/>
      <c r="V24" s="177"/>
      <c r="W24" s="178"/>
      <c r="X24" s="176"/>
      <c r="Y24" s="180"/>
    </row>
    <row r="25" spans="1:25" ht="13.5">
      <c r="A25" s="334"/>
      <c r="B25" s="311" t="s">
        <v>111</v>
      </c>
      <c r="C25" s="312"/>
      <c r="D25" s="312"/>
      <c r="E25" s="67"/>
      <c r="F25" s="67" t="s">
        <v>30</v>
      </c>
      <c r="G25" s="40"/>
      <c r="H25" s="175"/>
      <c r="I25" s="176"/>
      <c r="J25" s="177"/>
      <c r="K25" s="178"/>
      <c r="L25" s="176"/>
      <c r="M25" s="179"/>
      <c r="N25" s="175"/>
      <c r="O25" s="176"/>
      <c r="P25" s="177"/>
      <c r="Q25" s="178"/>
      <c r="R25" s="176"/>
      <c r="S25" s="179"/>
      <c r="T25" s="175"/>
      <c r="U25" s="176"/>
      <c r="V25" s="177"/>
      <c r="W25" s="178"/>
      <c r="X25" s="176"/>
      <c r="Y25" s="180"/>
    </row>
    <row r="26" spans="1:25" ht="13.5">
      <c r="A26" s="334"/>
      <c r="B26" s="311" t="s">
        <v>112</v>
      </c>
      <c r="C26" s="312"/>
      <c r="D26" s="312"/>
      <c r="E26" s="65"/>
      <c r="F26" s="65" t="s">
        <v>32</v>
      </c>
      <c r="G26" s="181"/>
      <c r="H26" s="175"/>
      <c r="I26" s="176"/>
      <c r="J26" s="177"/>
      <c r="K26" s="178"/>
      <c r="L26" s="176"/>
      <c r="M26" s="179"/>
      <c r="N26" s="175"/>
      <c r="O26" s="176"/>
      <c r="P26" s="177"/>
      <c r="Q26" s="178"/>
      <c r="R26" s="176"/>
      <c r="S26" s="179"/>
      <c r="T26" s="175"/>
      <c r="U26" s="176"/>
      <c r="V26" s="177"/>
      <c r="W26" s="178"/>
      <c r="X26" s="176"/>
      <c r="Y26" s="180"/>
    </row>
    <row r="27" spans="1:25" ht="13.5">
      <c r="A27" s="334"/>
      <c r="B27" s="311" t="s">
        <v>113</v>
      </c>
      <c r="C27" s="312"/>
      <c r="D27" s="312"/>
      <c r="E27" s="65"/>
      <c r="F27" s="65" t="s">
        <v>34</v>
      </c>
      <c r="G27" s="181"/>
      <c r="H27" s="175"/>
      <c r="I27" s="176"/>
      <c r="J27" s="177"/>
      <c r="K27" s="178"/>
      <c r="L27" s="176"/>
      <c r="M27" s="179"/>
      <c r="N27" s="175"/>
      <c r="O27" s="176"/>
      <c r="P27" s="177"/>
      <c r="Q27" s="178"/>
      <c r="R27" s="176"/>
      <c r="S27" s="179"/>
      <c r="T27" s="175"/>
      <c r="U27" s="176"/>
      <c r="V27" s="177"/>
      <c r="W27" s="178"/>
      <c r="X27" s="176"/>
      <c r="Y27" s="180"/>
    </row>
    <row r="28" spans="1:25" ht="13.5">
      <c r="A28" s="334"/>
      <c r="B28" s="64"/>
      <c r="C28" s="316" t="s">
        <v>114</v>
      </c>
      <c r="D28" s="317"/>
      <c r="E28" s="317"/>
      <c r="F28" s="317"/>
      <c r="G28" s="317"/>
      <c r="H28" s="175"/>
      <c r="I28" s="176"/>
      <c r="J28" s="177"/>
      <c r="K28" s="178"/>
      <c r="L28" s="176"/>
      <c r="M28" s="179"/>
      <c r="N28" s="175"/>
      <c r="O28" s="176"/>
      <c r="P28" s="177"/>
      <c r="Q28" s="178"/>
      <c r="R28" s="176"/>
      <c r="S28" s="179"/>
      <c r="T28" s="175"/>
      <c r="U28" s="176"/>
      <c r="V28" s="177"/>
      <c r="W28" s="178"/>
      <c r="X28" s="176"/>
      <c r="Y28" s="180"/>
    </row>
    <row r="29" spans="1:25" ht="13.5">
      <c r="A29" s="334"/>
      <c r="B29" s="66"/>
      <c r="C29" s="316" t="s">
        <v>115</v>
      </c>
      <c r="D29" s="317"/>
      <c r="E29" s="317"/>
      <c r="F29" s="317"/>
      <c r="G29" s="317"/>
      <c r="H29" s="175"/>
      <c r="I29" s="176"/>
      <c r="J29" s="177"/>
      <c r="K29" s="178"/>
      <c r="L29" s="176"/>
      <c r="M29" s="179"/>
      <c r="N29" s="175"/>
      <c r="O29" s="176"/>
      <c r="P29" s="177"/>
      <c r="Q29" s="178"/>
      <c r="R29" s="176"/>
      <c r="S29" s="179"/>
      <c r="T29" s="175"/>
      <c r="U29" s="176"/>
      <c r="V29" s="177"/>
      <c r="W29" s="178"/>
      <c r="X29" s="176"/>
      <c r="Y29" s="180"/>
    </row>
    <row r="30" spans="1:25" ht="13.5">
      <c r="A30" s="335"/>
      <c r="B30" s="311" t="s">
        <v>116</v>
      </c>
      <c r="C30" s="312"/>
      <c r="D30" s="312"/>
      <c r="E30" s="70"/>
      <c r="F30" s="70" t="s">
        <v>117</v>
      </c>
      <c r="G30" s="182"/>
      <c r="H30" s="175"/>
      <c r="I30" s="176"/>
      <c r="J30" s="177"/>
      <c r="K30" s="178"/>
      <c r="L30" s="176"/>
      <c r="M30" s="179"/>
      <c r="N30" s="175"/>
      <c r="O30" s="176"/>
      <c r="P30" s="177"/>
      <c r="Q30" s="178"/>
      <c r="R30" s="176"/>
      <c r="S30" s="179"/>
      <c r="T30" s="175"/>
      <c r="U30" s="176"/>
      <c r="V30" s="177"/>
      <c r="W30" s="178"/>
      <c r="X30" s="176"/>
      <c r="Y30" s="180"/>
    </row>
    <row r="31" spans="1:25" ht="13.5">
      <c r="A31" s="330" t="s">
        <v>118</v>
      </c>
      <c r="B31" s="312"/>
      <c r="C31" s="312"/>
      <c r="D31" s="312"/>
      <c r="E31" s="312"/>
      <c r="F31" s="67" t="s">
        <v>40</v>
      </c>
      <c r="G31" s="40"/>
      <c r="H31" s="175"/>
      <c r="I31" s="176"/>
      <c r="J31" s="177"/>
      <c r="K31" s="178"/>
      <c r="L31" s="176"/>
      <c r="M31" s="179"/>
      <c r="N31" s="175"/>
      <c r="O31" s="176"/>
      <c r="P31" s="177"/>
      <c r="Q31" s="178"/>
      <c r="R31" s="176"/>
      <c r="S31" s="179"/>
      <c r="T31" s="175"/>
      <c r="U31" s="176"/>
      <c r="V31" s="177"/>
      <c r="W31" s="178"/>
      <c r="X31" s="176"/>
      <c r="Y31" s="180"/>
    </row>
    <row r="32" spans="1:25" ht="13.5">
      <c r="A32" s="330" t="s">
        <v>119</v>
      </c>
      <c r="B32" s="312"/>
      <c r="C32" s="312"/>
      <c r="D32" s="312"/>
      <c r="E32" s="312"/>
      <c r="F32" s="65" t="s">
        <v>42</v>
      </c>
      <c r="G32" s="181"/>
      <c r="H32" s="175"/>
      <c r="I32" s="176"/>
      <c r="J32" s="177"/>
      <c r="K32" s="178"/>
      <c r="L32" s="176"/>
      <c r="M32" s="179"/>
      <c r="N32" s="175"/>
      <c r="O32" s="176"/>
      <c r="P32" s="177"/>
      <c r="Q32" s="178"/>
      <c r="R32" s="176"/>
      <c r="S32" s="179"/>
      <c r="T32" s="175"/>
      <c r="U32" s="176"/>
      <c r="V32" s="177"/>
      <c r="W32" s="178"/>
      <c r="X32" s="176"/>
      <c r="Y32" s="180"/>
    </row>
    <row r="33" spans="1:25" ht="13.5">
      <c r="A33" s="331" t="s">
        <v>120</v>
      </c>
      <c r="B33" s="332"/>
      <c r="C33" s="332"/>
      <c r="D33" s="332"/>
      <c r="E33" s="332"/>
      <c r="F33" s="72" t="s">
        <v>44</v>
      </c>
      <c r="G33" s="46"/>
      <c r="H33" s="183"/>
      <c r="I33" s="184"/>
      <c r="J33" s="185"/>
      <c r="K33" s="186"/>
      <c r="L33" s="184"/>
      <c r="M33" s="187"/>
      <c r="N33" s="183"/>
      <c r="O33" s="184"/>
      <c r="P33" s="185"/>
      <c r="Q33" s="186"/>
      <c r="R33" s="184"/>
      <c r="S33" s="187"/>
      <c r="T33" s="183"/>
      <c r="U33" s="184"/>
      <c r="V33" s="185"/>
      <c r="W33" s="186"/>
      <c r="X33" s="184"/>
      <c r="Y33" s="9"/>
    </row>
  </sheetData>
  <mergeCells count="48">
    <mergeCell ref="T4:Y4"/>
    <mergeCell ref="H5:I6"/>
    <mergeCell ref="J5:K6"/>
    <mergeCell ref="L5:M8"/>
    <mergeCell ref="N5:O6"/>
    <mergeCell ref="T5:U6"/>
    <mergeCell ref="V5:W6"/>
    <mergeCell ref="S1:Y1"/>
    <mergeCell ref="X3:Y3"/>
    <mergeCell ref="X5:Y8"/>
    <mergeCell ref="A6:D8"/>
    <mergeCell ref="H7:I8"/>
    <mergeCell ref="J7:K8"/>
    <mergeCell ref="N7:O8"/>
    <mergeCell ref="P7:Q8"/>
    <mergeCell ref="T7:U8"/>
    <mergeCell ref="V7:W8"/>
    <mergeCell ref="P5:Q6"/>
    <mergeCell ref="R5:S8"/>
    <mergeCell ref="D14:G14"/>
    <mergeCell ref="D15:G15"/>
    <mergeCell ref="D4:G5"/>
    <mergeCell ref="H4:M4"/>
    <mergeCell ref="N4:S4"/>
    <mergeCell ref="C16:G16"/>
    <mergeCell ref="B17:E17"/>
    <mergeCell ref="C18:G18"/>
    <mergeCell ref="D19:G19"/>
    <mergeCell ref="D20:G20"/>
    <mergeCell ref="D21:G21"/>
    <mergeCell ref="D22:G22"/>
    <mergeCell ref="D23:G23"/>
    <mergeCell ref="B30:D30"/>
    <mergeCell ref="A31:E31"/>
    <mergeCell ref="C24:G24"/>
    <mergeCell ref="B25:D25"/>
    <mergeCell ref="B26:D26"/>
    <mergeCell ref="B27:D27"/>
    <mergeCell ref="A32:E32"/>
    <mergeCell ref="A33:E33"/>
    <mergeCell ref="A9:A30"/>
    <mergeCell ref="B9:E9"/>
    <mergeCell ref="C10:G10"/>
    <mergeCell ref="D11:G11"/>
    <mergeCell ref="D12:G12"/>
    <mergeCell ref="D13:G13"/>
    <mergeCell ref="C28:G28"/>
    <mergeCell ref="C29:G29"/>
  </mergeCells>
  <printOptions/>
  <pageMargins left="0.75" right="0.75" top="1" bottom="1" header="0.512" footer="0.51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R2" sqref="R2"/>
    </sheetView>
  </sheetViews>
  <sheetFormatPr defaultColWidth="9.00390625" defaultRowHeight="13.5"/>
  <cols>
    <col min="1" max="1" width="3.625" style="0" customWidth="1"/>
    <col min="2" max="2" width="16.625" style="0" customWidth="1"/>
    <col min="3" max="3" width="3.125" style="0" customWidth="1"/>
    <col min="4" max="4" width="0.875" style="0" customWidth="1"/>
    <col min="5" max="5" width="24.625" style="0" customWidth="1"/>
    <col min="6" max="6" width="0.875" style="0" customWidth="1"/>
    <col min="7" max="7" width="3.375" style="0" customWidth="1"/>
    <col min="8" max="8" width="15.00390625" style="0" customWidth="1"/>
    <col min="9" max="9" width="2.125" style="0" customWidth="1"/>
    <col min="10" max="10" width="14.625" style="0" customWidth="1"/>
    <col min="11" max="12" width="2.125" style="0" customWidth="1"/>
    <col min="13" max="13" width="14.625" style="0" customWidth="1"/>
    <col min="14" max="15" width="2.125" style="0" customWidth="1"/>
    <col min="16" max="16" width="11.25390625" style="0" customWidth="1"/>
    <col min="17" max="17" width="2.125" style="0" customWidth="1"/>
  </cols>
  <sheetData>
    <row r="1" spans="1:17" ht="13.5">
      <c r="A1" s="188" t="s">
        <v>121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67" t="s">
        <v>122</v>
      </c>
      <c r="N2" s="367"/>
      <c r="O2" s="367"/>
      <c r="P2" s="367"/>
      <c r="Q2" s="367"/>
    </row>
    <row r="3" spans="1:17" ht="18.75">
      <c r="A3" s="189" t="s">
        <v>123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5" t="s">
        <v>124</v>
      </c>
      <c r="Q4" s="1"/>
    </row>
    <row r="5" spans="1:17" ht="13.5">
      <c r="A5" s="284" t="s">
        <v>125</v>
      </c>
      <c r="B5" s="282"/>
      <c r="C5" s="285"/>
      <c r="D5" s="263" t="s">
        <v>126</v>
      </c>
      <c r="E5" s="291"/>
      <c r="F5" s="291"/>
      <c r="G5" s="291"/>
      <c r="H5" s="384"/>
      <c r="I5" s="10"/>
      <c r="J5" s="291" t="s">
        <v>127</v>
      </c>
      <c r="K5" s="291"/>
      <c r="L5" s="291"/>
      <c r="M5" s="291"/>
      <c r="N5" s="11"/>
      <c r="O5" s="2"/>
      <c r="P5" s="282" t="s">
        <v>128</v>
      </c>
      <c r="Q5" s="3"/>
    </row>
    <row r="6" spans="1:17" ht="13.5">
      <c r="A6" s="286"/>
      <c r="B6" s="283"/>
      <c r="C6" s="287"/>
      <c r="D6" s="14"/>
      <c r="E6" s="31" t="s">
        <v>129</v>
      </c>
      <c r="F6" s="15"/>
      <c r="G6" s="385" t="s">
        <v>130</v>
      </c>
      <c r="H6" s="386"/>
      <c r="I6" s="16"/>
      <c r="J6" s="32" t="s">
        <v>131</v>
      </c>
      <c r="K6" s="33"/>
      <c r="L6" s="32"/>
      <c r="M6" s="32" t="s">
        <v>132</v>
      </c>
      <c r="N6" s="17"/>
      <c r="O6" s="8"/>
      <c r="P6" s="283"/>
      <c r="Q6" s="9"/>
    </row>
    <row r="7" spans="1:17" ht="13.5">
      <c r="A7" s="4"/>
      <c r="B7" s="5"/>
      <c r="C7" s="6"/>
      <c r="D7" s="5"/>
      <c r="E7" s="190" t="s">
        <v>133</v>
      </c>
      <c r="F7" s="5"/>
      <c r="G7" s="13"/>
      <c r="H7" s="171"/>
      <c r="I7" s="374"/>
      <c r="J7" s="375"/>
      <c r="K7" s="376"/>
      <c r="L7" s="374"/>
      <c r="M7" s="375"/>
      <c r="N7" s="376"/>
      <c r="O7" s="5"/>
      <c r="P7" s="5"/>
      <c r="Q7" s="6"/>
    </row>
    <row r="8" spans="1:17" ht="13.5">
      <c r="A8" s="4"/>
      <c r="B8" s="383"/>
      <c r="C8" s="6"/>
      <c r="D8" s="20"/>
      <c r="E8" s="191" t="s">
        <v>118</v>
      </c>
      <c r="F8" s="21"/>
      <c r="G8" s="192"/>
      <c r="H8" s="193"/>
      <c r="I8" s="377"/>
      <c r="J8" s="378"/>
      <c r="K8" s="379"/>
      <c r="L8" s="377"/>
      <c r="M8" s="378"/>
      <c r="N8" s="379"/>
      <c r="O8" s="5"/>
      <c r="P8" s="5"/>
      <c r="Q8" s="6"/>
    </row>
    <row r="9" spans="1:17" ht="13.5">
      <c r="A9" s="4"/>
      <c r="B9" s="383"/>
      <c r="C9" s="6"/>
      <c r="D9" s="20"/>
      <c r="E9" s="191" t="s">
        <v>119</v>
      </c>
      <c r="F9" s="21"/>
      <c r="G9" s="192"/>
      <c r="H9" s="193"/>
      <c r="I9" s="380"/>
      <c r="J9" s="381"/>
      <c r="K9" s="382"/>
      <c r="L9" s="380"/>
      <c r="M9" s="381"/>
      <c r="N9" s="382"/>
      <c r="O9" s="5"/>
      <c r="P9" s="5"/>
      <c r="Q9" s="6"/>
    </row>
    <row r="10" spans="1:17" ht="13.5">
      <c r="A10" s="4"/>
      <c r="B10" s="27"/>
      <c r="C10" s="6"/>
      <c r="D10" s="20"/>
      <c r="E10" s="159" t="s">
        <v>94</v>
      </c>
      <c r="F10" s="21"/>
      <c r="G10" s="192"/>
      <c r="H10" s="193">
        <f>SUM(H7,H8,H9)</f>
        <v>0</v>
      </c>
      <c r="I10" s="194" t="s">
        <v>134</v>
      </c>
      <c r="J10" s="171"/>
      <c r="K10" s="195" t="s">
        <v>135</v>
      </c>
      <c r="L10" s="196" t="s">
        <v>134</v>
      </c>
      <c r="M10" s="197">
        <f>SUM(H10-J10)</f>
        <v>0</v>
      </c>
      <c r="N10" s="195" t="s">
        <v>135</v>
      </c>
      <c r="O10" s="5"/>
      <c r="P10" s="5"/>
      <c r="Q10" s="6"/>
    </row>
    <row r="11" spans="1:17" ht="13.5">
      <c r="A11" s="168"/>
      <c r="B11" s="190"/>
      <c r="C11" s="3"/>
      <c r="D11" s="168"/>
      <c r="E11" s="190" t="s">
        <v>133</v>
      </c>
      <c r="F11" s="2"/>
      <c r="G11" s="10"/>
      <c r="H11" s="198"/>
      <c r="I11" s="374"/>
      <c r="J11" s="375"/>
      <c r="K11" s="376"/>
      <c r="L11" s="374"/>
      <c r="M11" s="375"/>
      <c r="N11" s="376"/>
      <c r="O11" s="2"/>
      <c r="P11" s="2"/>
      <c r="Q11" s="3"/>
    </row>
    <row r="12" spans="1:17" ht="13.5">
      <c r="A12" s="4"/>
      <c r="B12" s="27"/>
      <c r="C12" s="6"/>
      <c r="D12" s="20"/>
      <c r="E12" s="191" t="s">
        <v>118</v>
      </c>
      <c r="F12" s="21"/>
      <c r="G12" s="192"/>
      <c r="H12" s="193"/>
      <c r="I12" s="377"/>
      <c r="J12" s="378"/>
      <c r="K12" s="379"/>
      <c r="L12" s="377"/>
      <c r="M12" s="378"/>
      <c r="N12" s="379"/>
      <c r="O12" s="5"/>
      <c r="P12" s="5"/>
      <c r="Q12" s="6"/>
    </row>
    <row r="13" spans="1:17" ht="13.5">
      <c r="A13" s="4"/>
      <c r="B13" s="27"/>
      <c r="C13" s="6"/>
      <c r="D13" s="20"/>
      <c r="E13" s="191" t="s">
        <v>119</v>
      </c>
      <c r="F13" s="21"/>
      <c r="G13" s="192"/>
      <c r="H13" s="193"/>
      <c r="I13" s="380"/>
      <c r="J13" s="381"/>
      <c r="K13" s="382"/>
      <c r="L13" s="380"/>
      <c r="M13" s="381"/>
      <c r="N13" s="382"/>
      <c r="O13" s="5"/>
      <c r="P13" s="5"/>
      <c r="Q13" s="6"/>
    </row>
    <row r="14" spans="1:17" ht="13.5">
      <c r="A14" s="7"/>
      <c r="B14" s="199"/>
      <c r="C14" s="9"/>
      <c r="D14" s="14"/>
      <c r="E14" s="31" t="s">
        <v>94</v>
      </c>
      <c r="F14" s="15"/>
      <c r="G14" s="16"/>
      <c r="H14" s="200"/>
      <c r="I14" s="201" t="s">
        <v>134</v>
      </c>
      <c r="J14" s="184"/>
      <c r="K14" s="202" t="s">
        <v>135</v>
      </c>
      <c r="L14" s="167" t="s">
        <v>134</v>
      </c>
      <c r="M14" s="8"/>
      <c r="N14" s="202" t="s">
        <v>135</v>
      </c>
      <c r="O14" s="8"/>
      <c r="P14" s="8"/>
      <c r="Q14" s="9"/>
    </row>
    <row r="15" spans="1:17" ht="13.5">
      <c r="A15" s="168"/>
      <c r="B15" s="190"/>
      <c r="C15" s="3"/>
      <c r="D15" s="168"/>
      <c r="E15" s="190" t="s">
        <v>133</v>
      </c>
      <c r="F15" s="2"/>
      <c r="G15" s="169" t="s">
        <v>136</v>
      </c>
      <c r="H15" s="198">
        <f>SUM(H7)</f>
        <v>0</v>
      </c>
      <c r="I15" s="374"/>
      <c r="J15" s="375"/>
      <c r="K15" s="376"/>
      <c r="L15" s="374"/>
      <c r="M15" s="375"/>
      <c r="N15" s="376"/>
      <c r="O15" s="2"/>
      <c r="P15" s="2"/>
      <c r="Q15" s="3"/>
    </row>
    <row r="16" spans="1:17" ht="13.5">
      <c r="A16" s="4"/>
      <c r="B16" s="383" t="s">
        <v>137</v>
      </c>
      <c r="C16" s="6"/>
      <c r="D16" s="20"/>
      <c r="E16" s="191" t="s">
        <v>118</v>
      </c>
      <c r="F16" s="21"/>
      <c r="G16" s="203" t="s">
        <v>46</v>
      </c>
      <c r="H16" s="193">
        <f>SUM(H8)</f>
        <v>0</v>
      </c>
      <c r="I16" s="377"/>
      <c r="J16" s="378"/>
      <c r="K16" s="379"/>
      <c r="L16" s="377"/>
      <c r="M16" s="378"/>
      <c r="N16" s="379"/>
      <c r="O16" s="5"/>
      <c r="P16" s="5"/>
      <c r="Q16" s="6"/>
    </row>
    <row r="17" spans="1:17" ht="13.5">
      <c r="A17" s="4"/>
      <c r="B17" s="383"/>
      <c r="C17" s="6"/>
      <c r="D17" s="20"/>
      <c r="E17" s="191" t="s">
        <v>119</v>
      </c>
      <c r="F17" s="21"/>
      <c r="G17" s="203" t="s">
        <v>46</v>
      </c>
      <c r="H17" s="193">
        <f>SUM(H9)</f>
        <v>0</v>
      </c>
      <c r="I17" s="380"/>
      <c r="J17" s="381"/>
      <c r="K17" s="382"/>
      <c r="L17" s="380"/>
      <c r="M17" s="381"/>
      <c r="N17" s="382"/>
      <c r="O17" s="5"/>
      <c r="P17" s="5"/>
      <c r="Q17" s="6"/>
    </row>
    <row r="18" spans="1:17" ht="13.5">
      <c r="A18" s="7"/>
      <c r="B18" s="8"/>
      <c r="C18" s="9"/>
      <c r="D18" s="14"/>
      <c r="E18" s="31" t="s">
        <v>94</v>
      </c>
      <c r="F18" s="15"/>
      <c r="G18" s="16"/>
      <c r="H18" s="200">
        <f>SUM(H15,H16,H17)</f>
        <v>0</v>
      </c>
      <c r="I18" s="201" t="s">
        <v>134</v>
      </c>
      <c r="J18" s="184">
        <f>SUM(J10)</f>
        <v>0</v>
      </c>
      <c r="K18" s="202" t="s">
        <v>135</v>
      </c>
      <c r="L18" s="167" t="s">
        <v>134</v>
      </c>
      <c r="M18" s="204">
        <f>SUM(H18-J18)</f>
        <v>0</v>
      </c>
      <c r="N18" s="202" t="s">
        <v>135</v>
      </c>
      <c r="O18" s="8"/>
      <c r="P18" s="8"/>
      <c r="Q18" s="9"/>
    </row>
  </sheetData>
  <mergeCells count="14">
    <mergeCell ref="M2:Q2"/>
    <mergeCell ref="A5:C6"/>
    <mergeCell ref="D5:H5"/>
    <mergeCell ref="J5:M5"/>
    <mergeCell ref="P5:P6"/>
    <mergeCell ref="G6:H6"/>
    <mergeCell ref="I15:K17"/>
    <mergeCell ref="L15:N17"/>
    <mergeCell ref="B16:B17"/>
    <mergeCell ref="I7:K9"/>
    <mergeCell ref="L7:N9"/>
    <mergeCell ref="B8:B9"/>
    <mergeCell ref="I11:K13"/>
    <mergeCell ref="L11:N13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E1">
      <selection activeCell="N2" sqref="N2"/>
    </sheetView>
  </sheetViews>
  <sheetFormatPr defaultColWidth="9.00390625" defaultRowHeight="13.5"/>
  <cols>
    <col min="1" max="1" width="3.375" style="0" customWidth="1"/>
    <col min="2" max="3" width="3.125" style="0" customWidth="1"/>
    <col min="4" max="4" width="6.625" style="0" customWidth="1"/>
    <col min="5" max="5" width="9.50390625" style="0" customWidth="1"/>
    <col min="6" max="6" width="4.75390625" style="0" customWidth="1"/>
    <col min="7" max="7" width="2.125" style="0" customWidth="1"/>
    <col min="8" max="8" width="12.625" style="0" customWidth="1"/>
    <col min="9" max="11" width="7.625" style="0" customWidth="1"/>
    <col min="12" max="12" width="3.25390625" style="0" customWidth="1"/>
    <col min="13" max="13" width="12.75390625" style="0" customWidth="1"/>
    <col min="14" max="14" width="12.625" style="0" customWidth="1"/>
    <col min="15" max="17" width="7.625" style="0" customWidth="1"/>
    <col min="18" max="18" width="3.125" style="0" customWidth="1"/>
    <col min="19" max="19" width="12.625" style="0" customWidth="1"/>
    <col min="20" max="20" width="1.625" style="0" customWidth="1"/>
  </cols>
  <sheetData>
    <row r="1" spans="1:20" ht="13.5">
      <c r="A1" s="205" t="s">
        <v>138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397" t="s">
        <v>122</v>
      </c>
      <c r="R1" s="397"/>
      <c r="S1" s="397"/>
      <c r="T1" s="127"/>
    </row>
    <row r="2" spans="1:20" ht="18.75">
      <c r="A2" s="189" t="s">
        <v>139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</row>
    <row r="3" spans="1:20" ht="13.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206" t="s">
        <v>124</v>
      </c>
      <c r="T3" s="127"/>
    </row>
    <row r="4" spans="1:20" ht="13.5">
      <c r="A4" s="207"/>
      <c r="B4" s="208"/>
      <c r="C4" s="208"/>
      <c r="D4" s="208"/>
      <c r="E4" s="208" t="s">
        <v>140</v>
      </c>
      <c r="F4" s="208"/>
      <c r="G4" s="208"/>
      <c r="H4" s="398" t="s">
        <v>141</v>
      </c>
      <c r="I4" s="399"/>
      <c r="J4" s="399"/>
      <c r="K4" s="399"/>
      <c r="L4" s="399"/>
      <c r="M4" s="400"/>
      <c r="N4" s="209" t="s">
        <v>142</v>
      </c>
      <c r="O4" s="210"/>
      <c r="P4" s="210"/>
      <c r="Q4" s="210"/>
      <c r="R4" s="210"/>
      <c r="S4" s="211"/>
      <c r="T4" s="206"/>
    </row>
    <row r="5" spans="1:20" ht="13.5">
      <c r="A5" s="212"/>
      <c r="B5" s="213"/>
      <c r="C5" s="213"/>
      <c r="D5" s="213"/>
      <c r="E5" s="213"/>
      <c r="F5" s="213"/>
      <c r="G5" s="213"/>
      <c r="H5" s="214" t="s">
        <v>143</v>
      </c>
      <c r="I5" s="215"/>
      <c r="J5" s="216"/>
      <c r="K5" s="216"/>
      <c r="L5" s="401" t="s">
        <v>144</v>
      </c>
      <c r="M5" s="402"/>
      <c r="N5" s="214" t="s">
        <v>143</v>
      </c>
      <c r="O5" s="215"/>
      <c r="P5" s="216"/>
      <c r="Q5" s="216"/>
      <c r="R5" s="405" t="s">
        <v>145</v>
      </c>
      <c r="S5" s="402"/>
      <c r="T5" s="206"/>
    </row>
    <row r="6" spans="1:20" ht="13.5">
      <c r="A6" s="217" t="s">
        <v>146</v>
      </c>
      <c r="B6" s="218"/>
      <c r="C6" s="218"/>
      <c r="D6" s="218"/>
      <c r="E6" s="218"/>
      <c r="F6" s="218"/>
      <c r="G6" s="218"/>
      <c r="H6" s="219"/>
      <c r="I6" s="220"/>
      <c r="J6" s="221"/>
      <c r="K6" s="221"/>
      <c r="L6" s="403"/>
      <c r="M6" s="404"/>
      <c r="N6" s="222"/>
      <c r="O6" s="223"/>
      <c r="P6" s="221"/>
      <c r="Q6" s="221"/>
      <c r="R6" s="406"/>
      <c r="S6" s="404"/>
      <c r="T6" s="206"/>
    </row>
    <row r="7" spans="1:20" ht="13.5">
      <c r="A7" s="334" t="s">
        <v>100</v>
      </c>
      <c r="B7" s="361" t="s">
        <v>101</v>
      </c>
      <c r="C7" s="362"/>
      <c r="D7" s="362"/>
      <c r="E7" s="362"/>
      <c r="F7" s="224" t="s">
        <v>147</v>
      </c>
      <c r="G7" s="40"/>
      <c r="H7" s="57">
        <f>SUM(H8,H14)</f>
        <v>0</v>
      </c>
      <c r="I7" s="225"/>
      <c r="J7" s="226"/>
      <c r="K7" s="226"/>
      <c r="L7" s="227"/>
      <c r="M7" s="228">
        <f aca="true" t="shared" si="0" ref="M7:M23">SUM(H7,J7,K7)</f>
        <v>0</v>
      </c>
      <c r="N7" s="57">
        <f>SUM(N8,N14)</f>
        <v>0</v>
      </c>
      <c r="O7" s="226"/>
      <c r="P7" s="226"/>
      <c r="Q7" s="226"/>
      <c r="R7" s="227"/>
      <c r="S7" s="229">
        <f aca="true" t="shared" si="1" ref="S7:S23">SUM(N7,P7,Q7)</f>
        <v>0</v>
      </c>
      <c r="T7" s="1"/>
    </row>
    <row r="8" spans="1:20" ht="13.5">
      <c r="A8" s="334"/>
      <c r="B8" s="58"/>
      <c r="C8" s="316" t="s">
        <v>102</v>
      </c>
      <c r="D8" s="317"/>
      <c r="E8" s="317"/>
      <c r="F8" s="317"/>
      <c r="G8" s="317"/>
      <c r="H8" s="63">
        <f>SUM(H9:H13)</f>
        <v>0</v>
      </c>
      <c r="I8" s="230"/>
      <c r="J8" s="230"/>
      <c r="K8" s="230"/>
      <c r="L8" s="60"/>
      <c r="M8" s="231">
        <f t="shared" si="0"/>
        <v>0</v>
      </c>
      <c r="N8" s="63">
        <f>SUM(N9:N13)</f>
        <v>0</v>
      </c>
      <c r="O8" s="230"/>
      <c r="P8" s="230"/>
      <c r="Q8" s="230"/>
      <c r="R8" s="60"/>
      <c r="S8" s="62">
        <f t="shared" si="1"/>
        <v>0</v>
      </c>
      <c r="T8" s="1"/>
    </row>
    <row r="9" spans="1:20" ht="13.5">
      <c r="A9" s="334"/>
      <c r="B9" s="64"/>
      <c r="C9" s="58"/>
      <c r="D9" s="311" t="s">
        <v>103</v>
      </c>
      <c r="E9" s="312"/>
      <c r="F9" s="312"/>
      <c r="G9" s="312"/>
      <c r="H9" s="63"/>
      <c r="I9" s="230"/>
      <c r="J9" s="230"/>
      <c r="K9" s="230"/>
      <c r="L9" s="60"/>
      <c r="M9" s="231">
        <f t="shared" si="0"/>
        <v>0</v>
      </c>
      <c r="N9" s="63"/>
      <c r="O9" s="230"/>
      <c r="P9" s="230"/>
      <c r="Q9" s="230"/>
      <c r="R9" s="60"/>
      <c r="S9" s="62">
        <f t="shared" si="1"/>
        <v>0</v>
      </c>
      <c r="T9" s="1"/>
    </row>
    <row r="10" spans="1:20" ht="13.5">
      <c r="A10" s="334"/>
      <c r="B10" s="64"/>
      <c r="C10" s="64"/>
      <c r="D10" s="311" t="s">
        <v>104</v>
      </c>
      <c r="E10" s="312"/>
      <c r="F10" s="312"/>
      <c r="G10" s="312"/>
      <c r="H10" s="63"/>
      <c r="I10" s="230"/>
      <c r="J10" s="230"/>
      <c r="K10" s="230"/>
      <c r="L10" s="60"/>
      <c r="M10" s="231">
        <f t="shared" si="0"/>
        <v>0</v>
      </c>
      <c r="N10" s="63"/>
      <c r="O10" s="230"/>
      <c r="P10" s="230"/>
      <c r="Q10" s="230"/>
      <c r="R10" s="60"/>
      <c r="S10" s="62">
        <f t="shared" si="1"/>
        <v>0</v>
      </c>
      <c r="T10" s="1"/>
    </row>
    <row r="11" spans="1:20" ht="13.5">
      <c r="A11" s="334"/>
      <c r="B11" s="64"/>
      <c r="C11" s="64"/>
      <c r="D11" s="311" t="s">
        <v>105</v>
      </c>
      <c r="E11" s="312"/>
      <c r="F11" s="312"/>
      <c r="G11" s="312"/>
      <c r="H11" s="63"/>
      <c r="I11" s="230"/>
      <c r="J11" s="230"/>
      <c r="K11" s="230"/>
      <c r="L11" s="60"/>
      <c r="M11" s="231">
        <f t="shared" si="0"/>
        <v>0</v>
      </c>
      <c r="N11" s="63"/>
      <c r="O11" s="230"/>
      <c r="P11" s="230"/>
      <c r="Q11" s="230"/>
      <c r="R11" s="60"/>
      <c r="S11" s="62">
        <f t="shared" si="1"/>
        <v>0</v>
      </c>
      <c r="T11" s="1"/>
    </row>
    <row r="12" spans="1:20" ht="13.5">
      <c r="A12" s="334"/>
      <c r="B12" s="64"/>
      <c r="C12" s="64"/>
      <c r="D12" s="311" t="s">
        <v>106</v>
      </c>
      <c r="E12" s="312"/>
      <c r="F12" s="312"/>
      <c r="G12" s="312"/>
      <c r="H12" s="63"/>
      <c r="I12" s="230"/>
      <c r="J12" s="230"/>
      <c r="K12" s="230"/>
      <c r="L12" s="60"/>
      <c r="M12" s="231">
        <f t="shared" si="0"/>
        <v>0</v>
      </c>
      <c r="N12" s="63"/>
      <c r="O12" s="230"/>
      <c r="P12" s="230"/>
      <c r="Q12" s="230"/>
      <c r="R12" s="60"/>
      <c r="S12" s="62">
        <f t="shared" si="1"/>
        <v>0</v>
      </c>
      <c r="T12" s="1"/>
    </row>
    <row r="13" spans="1:20" ht="13.5">
      <c r="A13" s="334"/>
      <c r="B13" s="64"/>
      <c r="C13" s="66"/>
      <c r="D13" s="395" t="s">
        <v>107</v>
      </c>
      <c r="E13" s="396"/>
      <c r="F13" s="396"/>
      <c r="G13" s="396"/>
      <c r="H13" s="63">
        <v>0</v>
      </c>
      <c r="I13" s="230"/>
      <c r="J13" s="230"/>
      <c r="K13" s="230"/>
      <c r="L13" s="60"/>
      <c r="M13" s="231">
        <f t="shared" si="0"/>
        <v>0</v>
      </c>
      <c r="N13" s="63"/>
      <c r="O13" s="230"/>
      <c r="P13" s="230"/>
      <c r="Q13" s="230"/>
      <c r="R13" s="60"/>
      <c r="S13" s="62">
        <f t="shared" si="1"/>
        <v>0</v>
      </c>
      <c r="T13" s="1"/>
    </row>
    <row r="14" spans="1:20" ht="13.5">
      <c r="A14" s="334"/>
      <c r="B14" s="66"/>
      <c r="C14" s="316" t="s">
        <v>108</v>
      </c>
      <c r="D14" s="317"/>
      <c r="E14" s="317"/>
      <c r="F14" s="317"/>
      <c r="G14" s="317"/>
      <c r="H14" s="63"/>
      <c r="I14" s="230"/>
      <c r="J14" s="230"/>
      <c r="K14" s="230"/>
      <c r="L14" s="60"/>
      <c r="M14" s="231">
        <f t="shared" si="0"/>
        <v>0</v>
      </c>
      <c r="N14" s="63"/>
      <c r="O14" s="230"/>
      <c r="P14" s="230"/>
      <c r="Q14" s="230"/>
      <c r="R14" s="60"/>
      <c r="S14" s="62">
        <f t="shared" si="1"/>
        <v>0</v>
      </c>
      <c r="T14" s="1"/>
    </row>
    <row r="15" spans="1:20" ht="13.5">
      <c r="A15" s="334"/>
      <c r="B15" s="322" t="s">
        <v>109</v>
      </c>
      <c r="C15" s="323"/>
      <c r="D15" s="323"/>
      <c r="E15" s="323"/>
      <c r="F15" s="224" t="s">
        <v>148</v>
      </c>
      <c r="G15" s="40"/>
      <c r="H15" s="63">
        <f>SUM(H16,H22)</f>
        <v>0</v>
      </c>
      <c r="I15" s="230"/>
      <c r="J15" s="230"/>
      <c r="K15" s="230"/>
      <c r="L15" s="60"/>
      <c r="M15" s="231">
        <f t="shared" si="0"/>
        <v>0</v>
      </c>
      <c r="N15" s="63"/>
      <c r="O15" s="230"/>
      <c r="P15" s="230"/>
      <c r="Q15" s="230"/>
      <c r="R15" s="60"/>
      <c r="S15" s="62">
        <f t="shared" si="1"/>
        <v>0</v>
      </c>
      <c r="T15" s="1"/>
    </row>
    <row r="16" spans="1:20" ht="13.5">
      <c r="A16" s="334"/>
      <c r="B16" s="58"/>
      <c r="C16" s="316" t="s">
        <v>149</v>
      </c>
      <c r="D16" s="317"/>
      <c r="E16" s="317"/>
      <c r="F16" s="317"/>
      <c r="G16" s="317"/>
      <c r="H16" s="63">
        <f>SUM(H17:H21)</f>
        <v>0</v>
      </c>
      <c r="I16" s="230"/>
      <c r="J16" s="230"/>
      <c r="K16" s="230"/>
      <c r="L16" s="60"/>
      <c r="M16" s="231">
        <f t="shared" si="0"/>
        <v>0</v>
      </c>
      <c r="N16" s="63"/>
      <c r="O16" s="230"/>
      <c r="P16" s="230"/>
      <c r="Q16" s="230"/>
      <c r="R16" s="60"/>
      <c r="S16" s="62">
        <f t="shared" si="1"/>
        <v>0</v>
      </c>
      <c r="T16" s="1"/>
    </row>
    <row r="17" spans="1:20" ht="13.5">
      <c r="A17" s="334"/>
      <c r="B17" s="64"/>
      <c r="C17" s="58"/>
      <c r="D17" s="311" t="s">
        <v>103</v>
      </c>
      <c r="E17" s="312"/>
      <c r="F17" s="312"/>
      <c r="G17" s="312"/>
      <c r="H17" s="63"/>
      <c r="I17" s="230"/>
      <c r="J17" s="230"/>
      <c r="K17" s="230"/>
      <c r="L17" s="60"/>
      <c r="M17" s="231">
        <f t="shared" si="0"/>
        <v>0</v>
      </c>
      <c r="N17" s="63"/>
      <c r="O17" s="230"/>
      <c r="P17" s="230"/>
      <c r="Q17" s="230"/>
      <c r="R17" s="60"/>
      <c r="S17" s="62">
        <f t="shared" si="1"/>
        <v>0</v>
      </c>
      <c r="T17" s="1"/>
    </row>
    <row r="18" spans="1:20" ht="13.5">
      <c r="A18" s="334"/>
      <c r="B18" s="64"/>
      <c r="C18" s="64"/>
      <c r="D18" s="311" t="s">
        <v>104</v>
      </c>
      <c r="E18" s="312"/>
      <c r="F18" s="312"/>
      <c r="G18" s="312"/>
      <c r="H18" s="63"/>
      <c r="I18" s="230"/>
      <c r="J18" s="230"/>
      <c r="K18" s="230"/>
      <c r="L18" s="60"/>
      <c r="M18" s="231">
        <f t="shared" si="0"/>
        <v>0</v>
      </c>
      <c r="N18" s="63"/>
      <c r="O18" s="230"/>
      <c r="P18" s="230"/>
      <c r="Q18" s="230"/>
      <c r="R18" s="60"/>
      <c r="S18" s="62">
        <f t="shared" si="1"/>
        <v>0</v>
      </c>
      <c r="T18" s="1"/>
    </row>
    <row r="19" spans="1:20" ht="13.5">
      <c r="A19" s="334"/>
      <c r="B19" s="64"/>
      <c r="C19" s="64"/>
      <c r="D19" s="311" t="s">
        <v>105</v>
      </c>
      <c r="E19" s="312"/>
      <c r="F19" s="312"/>
      <c r="G19" s="312"/>
      <c r="H19" s="63"/>
      <c r="I19" s="230"/>
      <c r="J19" s="230"/>
      <c r="K19" s="230"/>
      <c r="L19" s="60"/>
      <c r="M19" s="231">
        <f t="shared" si="0"/>
        <v>0</v>
      </c>
      <c r="N19" s="63"/>
      <c r="O19" s="230"/>
      <c r="P19" s="230"/>
      <c r="Q19" s="230"/>
      <c r="R19" s="60"/>
      <c r="S19" s="62">
        <f t="shared" si="1"/>
        <v>0</v>
      </c>
      <c r="T19" s="1"/>
    </row>
    <row r="20" spans="1:20" ht="13.5">
      <c r="A20" s="334"/>
      <c r="B20" s="64"/>
      <c r="C20" s="64"/>
      <c r="D20" s="311" t="s">
        <v>106</v>
      </c>
      <c r="E20" s="312"/>
      <c r="F20" s="312"/>
      <c r="G20" s="312"/>
      <c r="H20" s="63"/>
      <c r="I20" s="230"/>
      <c r="J20" s="230"/>
      <c r="K20" s="230"/>
      <c r="L20" s="60"/>
      <c r="M20" s="231">
        <f t="shared" si="0"/>
        <v>0</v>
      </c>
      <c r="N20" s="63"/>
      <c r="O20" s="230"/>
      <c r="P20" s="230"/>
      <c r="Q20" s="230"/>
      <c r="R20" s="60"/>
      <c r="S20" s="62">
        <f t="shared" si="1"/>
        <v>0</v>
      </c>
      <c r="T20" s="1"/>
    </row>
    <row r="21" spans="1:20" ht="13.5">
      <c r="A21" s="334"/>
      <c r="B21" s="64"/>
      <c r="C21" s="66"/>
      <c r="D21" s="395" t="s">
        <v>107</v>
      </c>
      <c r="E21" s="396"/>
      <c r="F21" s="396"/>
      <c r="G21" s="396"/>
      <c r="H21" s="63"/>
      <c r="I21" s="230"/>
      <c r="J21" s="230"/>
      <c r="K21" s="230"/>
      <c r="L21" s="60"/>
      <c r="M21" s="231">
        <f t="shared" si="0"/>
        <v>0</v>
      </c>
      <c r="N21" s="63"/>
      <c r="O21" s="230"/>
      <c r="P21" s="230"/>
      <c r="Q21" s="230"/>
      <c r="R21" s="60"/>
      <c r="S21" s="62">
        <f t="shared" si="1"/>
        <v>0</v>
      </c>
      <c r="T21" s="1"/>
    </row>
    <row r="22" spans="1:20" ht="13.5">
      <c r="A22" s="334"/>
      <c r="B22" s="66"/>
      <c r="C22" s="316" t="s">
        <v>110</v>
      </c>
      <c r="D22" s="317"/>
      <c r="E22" s="317"/>
      <c r="F22" s="317"/>
      <c r="G22" s="317"/>
      <c r="H22" s="63"/>
      <c r="I22" s="230"/>
      <c r="J22" s="230"/>
      <c r="K22" s="230"/>
      <c r="L22" s="60"/>
      <c r="M22" s="231">
        <f t="shared" si="0"/>
        <v>0</v>
      </c>
      <c r="N22" s="63"/>
      <c r="O22" s="230"/>
      <c r="P22" s="230"/>
      <c r="Q22" s="230"/>
      <c r="R22" s="60"/>
      <c r="S22" s="62">
        <f t="shared" si="1"/>
        <v>0</v>
      </c>
      <c r="T22" s="1"/>
    </row>
    <row r="23" spans="1:20" ht="13.5">
      <c r="A23" s="334"/>
      <c r="B23" s="311" t="s">
        <v>111</v>
      </c>
      <c r="C23" s="312"/>
      <c r="D23" s="312"/>
      <c r="E23" s="67"/>
      <c r="F23" s="224" t="s">
        <v>150</v>
      </c>
      <c r="G23" s="40"/>
      <c r="H23" s="63">
        <f>SUM(H7,H15)</f>
        <v>0</v>
      </c>
      <c r="I23" s="230"/>
      <c r="J23" s="230"/>
      <c r="K23" s="230"/>
      <c r="L23" s="60" t="s">
        <v>151</v>
      </c>
      <c r="M23" s="231">
        <f t="shared" si="0"/>
        <v>0</v>
      </c>
      <c r="N23" s="63">
        <f>SUM(N7,N15)</f>
        <v>0</v>
      </c>
      <c r="O23" s="230"/>
      <c r="P23" s="230"/>
      <c r="Q23" s="230"/>
      <c r="R23" s="60" t="s">
        <v>151</v>
      </c>
      <c r="S23" s="62">
        <f t="shared" si="1"/>
        <v>0</v>
      </c>
      <c r="T23" s="1"/>
    </row>
    <row r="24" spans="1:20" ht="13.5">
      <c r="A24" s="334"/>
      <c r="B24" s="311" t="s">
        <v>112</v>
      </c>
      <c r="C24" s="312"/>
      <c r="D24" s="312"/>
      <c r="E24" s="65"/>
      <c r="F24" s="232" t="s">
        <v>152</v>
      </c>
      <c r="G24" s="181"/>
      <c r="H24" s="233"/>
      <c r="I24" s="234"/>
      <c r="J24" s="234"/>
      <c r="K24" s="234"/>
      <c r="L24" s="393"/>
      <c r="M24" s="394"/>
      <c r="N24" s="233"/>
      <c r="O24" s="235"/>
      <c r="P24" s="236"/>
      <c r="Q24" s="236"/>
      <c r="R24" s="393"/>
      <c r="S24" s="394"/>
      <c r="T24" s="1"/>
    </row>
    <row r="25" spans="1:20" ht="13.5">
      <c r="A25" s="334"/>
      <c r="B25" s="311" t="s">
        <v>113</v>
      </c>
      <c r="C25" s="312"/>
      <c r="D25" s="312"/>
      <c r="E25" s="65"/>
      <c r="F25" s="232" t="s">
        <v>153</v>
      </c>
      <c r="G25" s="181"/>
      <c r="H25" s="233"/>
      <c r="I25" s="234"/>
      <c r="J25" s="234"/>
      <c r="K25" s="234"/>
      <c r="L25" s="393"/>
      <c r="M25" s="394"/>
      <c r="N25" s="233"/>
      <c r="O25" s="235"/>
      <c r="P25" s="236"/>
      <c r="Q25" s="236"/>
      <c r="R25" s="393"/>
      <c r="S25" s="394"/>
      <c r="T25" s="1"/>
    </row>
    <row r="26" spans="1:20" ht="13.5">
      <c r="A26" s="334"/>
      <c r="B26" s="64"/>
      <c r="C26" s="316" t="s">
        <v>114</v>
      </c>
      <c r="D26" s="317"/>
      <c r="E26" s="317"/>
      <c r="F26" s="317"/>
      <c r="G26" s="317"/>
      <c r="H26" s="233"/>
      <c r="I26" s="234"/>
      <c r="J26" s="234"/>
      <c r="K26" s="234"/>
      <c r="L26" s="393"/>
      <c r="M26" s="394"/>
      <c r="N26" s="233"/>
      <c r="O26" s="235"/>
      <c r="P26" s="236"/>
      <c r="Q26" s="236"/>
      <c r="R26" s="393"/>
      <c r="S26" s="394"/>
      <c r="T26" s="1"/>
    </row>
    <row r="27" spans="1:20" ht="13.5">
      <c r="A27" s="334"/>
      <c r="B27" s="66"/>
      <c r="C27" s="316" t="s">
        <v>115</v>
      </c>
      <c r="D27" s="317"/>
      <c r="E27" s="317"/>
      <c r="F27" s="317"/>
      <c r="G27" s="317"/>
      <c r="H27" s="233"/>
      <c r="I27" s="234"/>
      <c r="J27" s="234"/>
      <c r="K27" s="234"/>
      <c r="L27" s="393"/>
      <c r="M27" s="394"/>
      <c r="N27" s="233"/>
      <c r="O27" s="235"/>
      <c r="P27" s="236"/>
      <c r="Q27" s="236"/>
      <c r="R27" s="393"/>
      <c r="S27" s="394"/>
      <c r="T27" s="1"/>
    </row>
    <row r="28" spans="1:20" ht="13.5">
      <c r="A28" s="334"/>
      <c r="B28" s="387" t="s">
        <v>116</v>
      </c>
      <c r="C28" s="388"/>
      <c r="D28" s="388"/>
      <c r="E28" s="67"/>
      <c r="F28" s="224" t="s">
        <v>154</v>
      </c>
      <c r="G28" s="40"/>
      <c r="H28" s="237">
        <f>SUM(H23)</f>
        <v>0</v>
      </c>
      <c r="I28" s="238"/>
      <c r="J28" s="238"/>
      <c r="K28" s="238"/>
      <c r="L28" s="239" t="s">
        <v>155</v>
      </c>
      <c r="M28" s="240">
        <f>SUM(H28,J28,K28)</f>
        <v>0</v>
      </c>
      <c r="N28" s="237">
        <f>SUM(N23)</f>
        <v>0</v>
      </c>
      <c r="O28" s="241"/>
      <c r="P28" s="238"/>
      <c r="Q28" s="238"/>
      <c r="R28" s="239" t="s">
        <v>155</v>
      </c>
      <c r="S28" s="242">
        <f>SUM(N28,P28,Q28)</f>
        <v>0</v>
      </c>
      <c r="T28" s="1"/>
    </row>
    <row r="29" spans="1:20" ht="13.5">
      <c r="A29" s="389" t="s">
        <v>118</v>
      </c>
      <c r="B29" s="390"/>
      <c r="C29" s="390"/>
      <c r="D29" s="390"/>
      <c r="E29" s="390"/>
      <c r="F29" s="243" t="s">
        <v>156</v>
      </c>
      <c r="G29" s="244"/>
      <c r="H29" s="245"/>
      <c r="I29" s="246"/>
      <c r="J29" s="246"/>
      <c r="K29" s="246"/>
      <c r="L29" s="247" t="s">
        <v>79</v>
      </c>
      <c r="M29" s="248">
        <f>SUM(H29,J29,K29)</f>
        <v>0</v>
      </c>
      <c r="N29" s="245"/>
      <c r="O29" s="249"/>
      <c r="P29" s="246"/>
      <c r="Q29" s="246"/>
      <c r="R29" s="247" t="s">
        <v>79</v>
      </c>
      <c r="S29" s="250">
        <f>SUM(N29,P29,Q29)</f>
        <v>0</v>
      </c>
      <c r="T29" s="1"/>
    </row>
    <row r="30" spans="1:20" ht="13.5">
      <c r="A30" s="389" t="s">
        <v>119</v>
      </c>
      <c r="B30" s="390"/>
      <c r="C30" s="390"/>
      <c r="D30" s="390"/>
      <c r="E30" s="390"/>
      <c r="F30" s="243" t="s">
        <v>157</v>
      </c>
      <c r="G30" s="244"/>
      <c r="H30" s="245"/>
      <c r="I30" s="246"/>
      <c r="J30" s="246"/>
      <c r="K30" s="246"/>
      <c r="L30" s="247" t="s">
        <v>80</v>
      </c>
      <c r="M30" s="248">
        <f>SUM(H30,J30,K30)</f>
        <v>0</v>
      </c>
      <c r="N30" s="245"/>
      <c r="O30" s="249"/>
      <c r="P30" s="246"/>
      <c r="Q30" s="246"/>
      <c r="R30" s="247" t="s">
        <v>80</v>
      </c>
      <c r="S30" s="250">
        <f>SUM(N30,P30,Q30)</f>
        <v>0</v>
      </c>
      <c r="T30" s="1"/>
    </row>
    <row r="31" spans="1:20" ht="13.5">
      <c r="A31" s="391" t="s">
        <v>120</v>
      </c>
      <c r="B31" s="392"/>
      <c r="C31" s="392"/>
      <c r="D31" s="392"/>
      <c r="E31" s="392"/>
      <c r="F31" s="251" t="s">
        <v>158</v>
      </c>
      <c r="G31" s="46"/>
      <c r="H31" s="252">
        <f>SUM(H28:H30)</f>
        <v>0</v>
      </c>
      <c r="I31" s="253"/>
      <c r="J31" s="253"/>
      <c r="K31" s="253"/>
      <c r="L31" s="74"/>
      <c r="M31" s="254">
        <f>SUM(H31,J31,K31)</f>
        <v>0</v>
      </c>
      <c r="N31" s="252">
        <f>SUM(N28:N30)</f>
        <v>0</v>
      </c>
      <c r="O31" s="76"/>
      <c r="P31" s="253"/>
      <c r="Q31" s="253"/>
      <c r="R31" s="8"/>
      <c r="S31" s="255">
        <f>SUM(S28:S30)</f>
        <v>0</v>
      </c>
      <c r="T31" s="1"/>
    </row>
    <row r="32" spans="1:20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56" t="s">
        <v>159</v>
      </c>
      <c r="O33" s="1"/>
      <c r="P33" s="1"/>
      <c r="Q33" s="1"/>
      <c r="R33" s="1"/>
      <c r="S33" s="1"/>
      <c r="T33" s="1"/>
    </row>
    <row r="34" spans="1:20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56" t="s">
        <v>160</v>
      </c>
      <c r="O34" s="1"/>
      <c r="P34" s="1"/>
      <c r="Q34" s="1"/>
      <c r="R34" s="1"/>
      <c r="S34" s="1"/>
      <c r="T34" s="1"/>
    </row>
    <row r="35" spans="1:20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06"/>
      <c r="O35" s="1"/>
      <c r="P35" s="1"/>
      <c r="Q35" s="1"/>
      <c r="R35" s="1"/>
      <c r="S35" s="1"/>
      <c r="T35" s="1"/>
    </row>
  </sheetData>
  <mergeCells count="38">
    <mergeCell ref="Q1:S1"/>
    <mergeCell ref="H4:M4"/>
    <mergeCell ref="L5:M6"/>
    <mergeCell ref="R5:S6"/>
    <mergeCell ref="D12:G12"/>
    <mergeCell ref="D13:G13"/>
    <mergeCell ref="C14:G14"/>
    <mergeCell ref="B15:E15"/>
    <mergeCell ref="C16:G16"/>
    <mergeCell ref="D17:G17"/>
    <mergeCell ref="D18:G18"/>
    <mergeCell ref="D19:G19"/>
    <mergeCell ref="D20:G20"/>
    <mergeCell ref="D21:G21"/>
    <mergeCell ref="C22:G22"/>
    <mergeCell ref="B23:D23"/>
    <mergeCell ref="B24:D24"/>
    <mergeCell ref="L24:M24"/>
    <mergeCell ref="R24:S24"/>
    <mergeCell ref="B25:D25"/>
    <mergeCell ref="L25:M25"/>
    <mergeCell ref="R25:S25"/>
    <mergeCell ref="C26:G26"/>
    <mergeCell ref="L26:M26"/>
    <mergeCell ref="R26:S26"/>
    <mergeCell ref="C27:G27"/>
    <mergeCell ref="L27:M27"/>
    <mergeCell ref="R27:S27"/>
    <mergeCell ref="B28:D28"/>
    <mergeCell ref="A29:E29"/>
    <mergeCell ref="A30:E30"/>
    <mergeCell ref="A31:E31"/>
    <mergeCell ref="A7:A28"/>
    <mergeCell ref="B7:E7"/>
    <mergeCell ref="C8:G8"/>
    <mergeCell ref="D9:G9"/>
    <mergeCell ref="D10:G10"/>
    <mergeCell ref="D11:G11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B1">
      <selection activeCell="C17" sqref="C17"/>
    </sheetView>
  </sheetViews>
  <sheetFormatPr defaultColWidth="9.00390625" defaultRowHeight="13.5"/>
  <cols>
    <col min="1" max="1" width="1.625" style="0" customWidth="1"/>
    <col min="2" max="2" width="19.625" style="0" customWidth="1"/>
    <col min="3" max="3" width="1.625" style="0" customWidth="1"/>
    <col min="4" max="8" width="11.625" style="0" customWidth="1"/>
  </cols>
  <sheetData>
    <row r="1" spans="1:8" ht="13.5">
      <c r="A1" s="188" t="s">
        <v>161</v>
      </c>
      <c r="B1" s="1"/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21"/>
      <c r="F2" s="1"/>
      <c r="G2" s="367" t="s">
        <v>122</v>
      </c>
      <c r="H2" s="367"/>
    </row>
    <row r="3" spans="1:8" ht="17.25">
      <c r="A3" s="1"/>
      <c r="B3" s="1"/>
      <c r="C3" s="1"/>
      <c r="D3" s="1"/>
      <c r="E3" s="124"/>
      <c r="F3" s="124"/>
      <c r="G3" s="124"/>
      <c r="H3" s="124"/>
    </row>
    <row r="4" spans="1:8" ht="18.75">
      <c r="A4" s="189" t="s">
        <v>162</v>
      </c>
      <c r="B4" s="126"/>
      <c r="C4" s="126"/>
      <c r="D4" s="126"/>
      <c r="E4" s="126"/>
      <c r="F4" s="126"/>
      <c r="G4" s="126"/>
      <c r="H4" s="126"/>
    </row>
    <row r="5" spans="1:8" ht="13.5">
      <c r="A5" s="1"/>
      <c r="B5" s="1"/>
      <c r="C5" s="1"/>
      <c r="D5" s="1"/>
      <c r="E5" s="1"/>
      <c r="F5" s="1"/>
      <c r="G5" s="1"/>
      <c r="H5" s="35" t="s">
        <v>163</v>
      </c>
    </row>
    <row r="6" spans="1:8" ht="14.25">
      <c r="A6" s="348"/>
      <c r="B6" s="349"/>
      <c r="C6" s="349"/>
      <c r="D6" s="345" t="s">
        <v>164</v>
      </c>
      <c r="E6" s="346"/>
      <c r="F6" s="346"/>
      <c r="G6" s="347"/>
      <c r="H6" s="285" t="s">
        <v>94</v>
      </c>
    </row>
    <row r="7" spans="1:8" ht="13.5">
      <c r="A7" s="350"/>
      <c r="B7" s="351"/>
      <c r="C7" s="351"/>
      <c r="D7" s="43"/>
      <c r="E7" s="78"/>
      <c r="F7" s="78"/>
      <c r="G7" s="6"/>
      <c r="H7" s="262"/>
    </row>
    <row r="8" spans="1:8" ht="18.75">
      <c r="A8" s="257"/>
      <c r="B8" s="160" t="s">
        <v>165</v>
      </c>
      <c r="C8" s="2"/>
      <c r="D8" s="128"/>
      <c r="E8" s="129"/>
      <c r="F8" s="129"/>
      <c r="G8" s="130"/>
      <c r="H8" s="131">
        <f aca="true" t="shared" si="0" ref="H8:H21">SUM(D8:G8)</f>
        <v>0</v>
      </c>
    </row>
    <row r="9" spans="1:8" ht="18.75">
      <c r="A9" s="132"/>
      <c r="B9" s="161" t="s">
        <v>166</v>
      </c>
      <c r="C9" s="133"/>
      <c r="D9" s="134"/>
      <c r="E9" s="135"/>
      <c r="F9" s="135"/>
      <c r="G9" s="136"/>
      <c r="H9" s="137">
        <f t="shared" si="0"/>
        <v>0</v>
      </c>
    </row>
    <row r="10" spans="1:8" ht="18.75">
      <c r="A10" s="257"/>
      <c r="B10" s="160" t="s">
        <v>167</v>
      </c>
      <c r="C10" s="79"/>
      <c r="D10" s="138"/>
      <c r="E10" s="80"/>
      <c r="F10" s="80"/>
      <c r="G10" s="81"/>
      <c r="H10" s="139">
        <f t="shared" si="0"/>
        <v>0</v>
      </c>
    </row>
    <row r="11" spans="1:8" ht="18.75">
      <c r="A11" s="4"/>
      <c r="B11" s="162" t="s">
        <v>166</v>
      </c>
      <c r="C11" s="5"/>
      <c r="D11" s="140"/>
      <c r="E11" s="82"/>
      <c r="F11" s="82"/>
      <c r="G11" s="83"/>
      <c r="H11" s="141">
        <f t="shared" si="0"/>
        <v>0</v>
      </c>
    </row>
    <row r="12" spans="1:8" ht="18.75">
      <c r="A12" s="257"/>
      <c r="B12" s="160" t="s">
        <v>168</v>
      </c>
      <c r="C12" s="2"/>
      <c r="D12" s="128">
        <f>SUM(D8,D10)</f>
        <v>0</v>
      </c>
      <c r="E12" s="129"/>
      <c r="F12" s="129"/>
      <c r="G12" s="130"/>
      <c r="H12" s="131">
        <f t="shared" si="0"/>
        <v>0</v>
      </c>
    </row>
    <row r="13" spans="1:8" ht="19.5" thickBot="1">
      <c r="A13" s="84"/>
      <c r="B13" s="163" t="s">
        <v>166</v>
      </c>
      <c r="C13" s="85"/>
      <c r="D13" s="142">
        <f>SUM(D9,D11)</f>
        <v>0</v>
      </c>
      <c r="E13" s="86"/>
      <c r="F13" s="86"/>
      <c r="G13" s="87"/>
      <c r="H13" s="143">
        <f t="shared" si="0"/>
        <v>0</v>
      </c>
    </row>
    <row r="14" spans="1:8" ht="19.5" thickTop="1">
      <c r="A14" s="88"/>
      <c r="B14" s="164" t="s">
        <v>165</v>
      </c>
      <c r="C14" s="79"/>
      <c r="D14" s="138"/>
      <c r="E14" s="80"/>
      <c r="F14" s="80"/>
      <c r="G14" s="81"/>
      <c r="H14" s="139">
        <f t="shared" si="0"/>
        <v>0</v>
      </c>
    </row>
    <row r="15" spans="1:8" ht="18.75">
      <c r="A15" s="7"/>
      <c r="B15" s="161" t="s">
        <v>166</v>
      </c>
      <c r="C15" s="8"/>
      <c r="D15" s="144"/>
      <c r="E15" s="92"/>
      <c r="F15" s="92"/>
      <c r="G15" s="93"/>
      <c r="H15" s="145">
        <f t="shared" si="0"/>
        <v>0</v>
      </c>
    </row>
    <row r="16" spans="1:8" ht="18.75">
      <c r="A16" s="257"/>
      <c r="B16" s="160" t="s">
        <v>167</v>
      </c>
      <c r="C16" s="5"/>
      <c r="D16" s="140"/>
      <c r="E16" s="82"/>
      <c r="F16" s="82"/>
      <c r="G16" s="83"/>
      <c r="H16" s="141">
        <f t="shared" si="0"/>
        <v>0</v>
      </c>
    </row>
    <row r="17" spans="1:8" ht="18.75">
      <c r="A17" s="146"/>
      <c r="B17" s="162" t="s">
        <v>166</v>
      </c>
      <c r="C17" s="147"/>
      <c r="D17" s="148"/>
      <c r="E17" s="149"/>
      <c r="F17" s="149"/>
      <c r="G17" s="150"/>
      <c r="H17" s="151">
        <f t="shared" si="0"/>
        <v>0</v>
      </c>
    </row>
    <row r="18" spans="1:8" ht="18.75">
      <c r="A18" s="257"/>
      <c r="B18" s="160" t="s">
        <v>169</v>
      </c>
      <c r="C18" s="152"/>
      <c r="D18" s="153">
        <f>SUM(D14,D16)</f>
        <v>0</v>
      </c>
      <c r="E18" s="154"/>
      <c r="F18" s="154"/>
      <c r="G18" s="155"/>
      <c r="H18" s="156">
        <f t="shared" si="0"/>
        <v>0</v>
      </c>
    </row>
    <row r="19" spans="1:8" ht="19.5" thickBot="1">
      <c r="A19" s="4"/>
      <c r="B19" s="163" t="s">
        <v>166</v>
      </c>
      <c r="C19" s="5"/>
      <c r="D19" s="140">
        <f>SUM(D15,D17)</f>
        <v>0</v>
      </c>
      <c r="E19" s="82"/>
      <c r="F19" s="82"/>
      <c r="G19" s="83"/>
      <c r="H19" s="141">
        <f t="shared" si="0"/>
        <v>0</v>
      </c>
    </row>
    <row r="20" spans="1:8" ht="19.5" thickTop="1">
      <c r="A20" s="88"/>
      <c r="B20" s="164" t="s">
        <v>170</v>
      </c>
      <c r="C20" s="89"/>
      <c r="D20" s="157">
        <f>SUM(D12,D18)</f>
        <v>0</v>
      </c>
      <c r="E20" s="90"/>
      <c r="F20" s="90"/>
      <c r="G20" s="91"/>
      <c r="H20" s="158">
        <f t="shared" si="0"/>
        <v>0</v>
      </c>
    </row>
    <row r="21" spans="1:8" ht="18.75">
      <c r="A21" s="7"/>
      <c r="B21" s="161" t="s">
        <v>166</v>
      </c>
      <c r="C21" s="8"/>
      <c r="D21" s="144">
        <f>SUM(D13,D19)</f>
        <v>0</v>
      </c>
      <c r="E21" s="92"/>
      <c r="F21" s="92"/>
      <c r="G21" s="93"/>
      <c r="H21" s="145">
        <f t="shared" si="0"/>
        <v>0</v>
      </c>
    </row>
  </sheetData>
  <mergeCells count="4">
    <mergeCell ref="G2:H2"/>
    <mergeCell ref="A6:C7"/>
    <mergeCell ref="D6:G6"/>
    <mergeCell ref="H6:H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稲置学園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苑原</cp:lastModifiedBy>
  <cp:lastPrinted>2002-12-25T09:47:13Z</cp:lastPrinted>
  <dcterms:created xsi:type="dcterms:W3CDTF">1998-10-02T01:00:55Z</dcterms:created>
  <dcterms:modified xsi:type="dcterms:W3CDTF">2003-03-29T14:17:22Z</dcterms:modified>
  <cp:category/>
  <cp:version/>
  <cp:contentType/>
  <cp:contentStatus/>
</cp:coreProperties>
</file>