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様式－１" sheetId="1" r:id="rId1"/>
    <sheet name="算出根拠(気温)" sheetId="2" r:id="rId2"/>
    <sheet name="算出根拠(WBGT)" sheetId="3" r:id="rId3"/>
    <sheet name="編集不可" sheetId="4" r:id="rId4"/>
  </sheets>
  <definedNames>
    <definedName name="_xlnm.Print_Area" localSheetId="0">'様式－１'!$A$1:$M$24</definedName>
  </definedNames>
  <calcPr fullCalcOnLoad="1"/>
</workbook>
</file>

<file path=xl/sharedStrings.xml><?xml version="1.0" encoding="utf-8"?>
<sst xmlns="http://schemas.openxmlformats.org/spreadsheetml/2006/main" count="1679" uniqueCount="93">
  <si>
    <t>令和　　年　　月　　日</t>
  </si>
  <si>
    <t>工事名：</t>
  </si>
  <si>
    <t>受注者：</t>
  </si>
  <si>
    <t>㈱○○建設</t>
  </si>
  <si>
    <t>工期</t>
  </si>
  <si>
    <t>工期：</t>
  </si>
  <si>
    <t>日</t>
  </si>
  <si>
    <t>％</t>
  </si>
  <si>
    <t>補正値：</t>
  </si>
  <si>
    <t>項目</t>
  </si>
  <si>
    <t>細目</t>
  </si>
  <si>
    <t>備考</t>
  </si>
  <si>
    <t>年末年始6日、夏季休暇3日
工場製作、全面中止期間等</t>
  </si>
  <si>
    <t>真夏日率等算定表</t>
  </si>
  <si>
    <t>①</t>
  </si>
  <si>
    <t>＝真夏日率×1.2</t>
  </si>
  <si>
    <t>＝真夏日②÷工期①</t>
  </si>
  <si>
    <t>②　算出根拠から自動出力</t>
  </si>
  <si>
    <t>　熱中症対策に資する現場管理費の補正の要領に基づき、真夏日率等を下記の通り算出したので、提出します。</t>
  </si>
  <si>
    <t>着工日</t>
  </si>
  <si>
    <t>完成日</t>
  </si>
  <si>
    <t>工事中止期間等</t>
  </si>
  <si>
    <t>様式－１</t>
  </si>
  <si>
    <t>の日最高WBGT</t>
  </si>
  <si>
    <t>１月目</t>
  </si>
  <si>
    <t>２月目</t>
  </si>
  <si>
    <t>３月目</t>
  </si>
  <si>
    <t>４月目</t>
  </si>
  <si>
    <t>５月目</t>
  </si>
  <si>
    <t>６月目</t>
  </si>
  <si>
    <t>７月目</t>
  </si>
  <si>
    <t>８月目</t>
  </si>
  <si>
    <t>９月目</t>
  </si>
  <si>
    <t>１０月目</t>
  </si>
  <si>
    <t>１１月目</t>
  </si>
  <si>
    <t>１２月目</t>
  </si>
  <si>
    <t>１３月目</t>
  </si>
  <si>
    <t>１４月目</t>
  </si>
  <si>
    <t>１５月目</t>
  </si>
  <si>
    <t>１６月目</t>
  </si>
  <si>
    <t>１７月目</t>
  </si>
  <si>
    <t>１８月目</t>
  </si>
  <si>
    <t>１９月目</t>
  </si>
  <si>
    <t>２０月目</t>
  </si>
  <si>
    <t>２１月目</t>
  </si>
  <si>
    <t>２２月目</t>
  </si>
  <si>
    <t>２３月目</t>
  </si>
  <si>
    <t>２４月目</t>
  </si>
  <si>
    <t>２５月目</t>
  </si>
  <si>
    <t>２６月目</t>
  </si>
  <si>
    <t>２７月目</t>
  </si>
  <si>
    <t>２８月目</t>
  </si>
  <si>
    <t>２９月目</t>
  </si>
  <si>
    <t>３０月目</t>
  </si>
  <si>
    <t>３１月目</t>
  </si>
  <si>
    <t>３２月目</t>
  </si>
  <si>
    <t>３３月目</t>
  </si>
  <si>
    <t>３４月目</t>
  </si>
  <si>
    <t>３５月目</t>
  </si>
  <si>
    <t>３６月目</t>
  </si>
  <si>
    <t>３７月目</t>
  </si>
  <si>
    <t>３８月目</t>
  </si>
  <si>
    <t>３９月目</t>
  </si>
  <si>
    <t>４０月目</t>
  </si>
  <si>
    <t>４１月目</t>
  </si>
  <si>
    <t>４２月目</t>
  </si>
  <si>
    <t>４３月目</t>
  </si>
  <si>
    <t>４４月目</t>
  </si>
  <si>
    <t>４５月目</t>
  </si>
  <si>
    <t>４６月目</t>
  </si>
  <si>
    <t>４７月目</t>
  </si>
  <si>
    <t>４８月目</t>
  </si>
  <si>
    <t>WBGT25℃超過日</t>
  </si>
  <si>
    <t>WBGT25℃以上日</t>
  </si>
  <si>
    <t>現場代理人：</t>
  </si>
  <si>
    <t>※マニュアルを参考とし、黄色塗り部を記入</t>
  </si>
  <si>
    <r>
      <t xml:space="preserve">熱中症対策：
</t>
    </r>
    <r>
      <rPr>
        <sz val="8"/>
        <rFont val="ＭＳ 明朝"/>
        <family val="1"/>
      </rPr>
      <t>（該当項目に○）</t>
    </r>
  </si>
  <si>
    <t>塩飴等</t>
  </si>
  <si>
    <t>冷却用品</t>
  </si>
  <si>
    <t>スポーツ飲料等の飲料水</t>
  </si>
  <si>
    <t>空調服等</t>
  </si>
  <si>
    <t>熱中症対策
キット</t>
  </si>
  <si>
    <t>その他</t>
  </si>
  <si>
    <t>○</t>
  </si>
  <si>
    <t>&lt;参 考&gt;</t>
  </si>
  <si>
    <t>（内容：　　　　　）</t>
  </si>
  <si>
    <t>工期及び補正値等</t>
  </si>
  <si>
    <t>令和○年度　○○事業　○○工事</t>
  </si>
  <si>
    <t>○○　○○</t>
  </si>
  <si>
    <t>真夏日率：</t>
  </si>
  <si>
    <t>日</t>
  </si>
  <si>
    <r>
      <t xml:space="preserve">日最高気温
</t>
    </r>
    <r>
      <rPr>
        <sz val="10"/>
        <color indexed="10"/>
        <rFont val="ＭＳ 明朝"/>
        <family val="1"/>
      </rPr>
      <t>30</t>
    </r>
    <r>
      <rPr>
        <sz val="10"/>
        <rFont val="ＭＳ 明朝"/>
        <family val="1"/>
      </rPr>
      <t>度以上の日数</t>
    </r>
  </si>
  <si>
    <r>
      <t>日最高</t>
    </r>
    <r>
      <rPr>
        <sz val="10"/>
        <color indexed="10"/>
        <rFont val="ＭＳ 明朝"/>
        <family val="1"/>
      </rPr>
      <t>WBGT</t>
    </r>
    <r>
      <rPr>
        <sz val="10"/>
        <rFont val="ＭＳ 明朝"/>
        <family val="1"/>
      </rPr>
      <t xml:space="preserve">
25℃以上の日数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</si>
</sst>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mmm\-yyyy"/>
    <numFmt numFmtId="179" formatCode="0.0_ "/>
    <numFmt numFmtId="180" formatCode="0_);[Red]\(0\)"/>
    <numFmt numFmtId="181" formatCode="0.000"/>
    <numFmt numFmtId="182" formatCode="[h]:mm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DejaVu Sans"/>
      <family val="2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 quotePrefix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 quotePrefix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14" fontId="0" fillId="0" borderId="0" xfId="0" applyNumberFormat="1" applyAlignment="1">
      <alignment vertical="center" shrinkToFit="1"/>
    </xf>
    <xf numFmtId="20" fontId="0" fillId="0" borderId="0" xfId="0" applyNumberFormat="1" applyAlignment="1">
      <alignment vertical="center" shrinkToFit="1"/>
    </xf>
    <xf numFmtId="46" fontId="0" fillId="0" borderId="0" xfId="0" applyNumberFormat="1" applyAlignment="1">
      <alignment vertical="center" shrinkToFit="1"/>
    </xf>
    <xf numFmtId="0" fontId="2" fillId="35" borderId="17" xfId="0" applyFont="1" applyFill="1" applyBorder="1" applyAlignment="1">
      <alignment vertical="center"/>
    </xf>
    <xf numFmtId="0" fontId="7" fillId="35" borderId="18" xfId="0" applyFont="1" applyFill="1" applyBorder="1" applyAlignment="1">
      <alignment vertical="center"/>
    </xf>
    <xf numFmtId="0" fontId="2" fillId="34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top" wrapText="1" shrinkToFit="1"/>
    </xf>
    <xf numFmtId="0" fontId="2" fillId="33" borderId="0" xfId="0" applyFont="1" applyFill="1" applyAlignment="1">
      <alignment horizontal="left" vertical="top" shrinkToFit="1"/>
    </xf>
    <xf numFmtId="14" fontId="2" fillId="33" borderId="19" xfId="0" applyNumberFormat="1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 quotePrefix="1">
      <alignment horizontal="center" vertical="center"/>
    </xf>
    <xf numFmtId="0" fontId="2" fillId="34" borderId="25" xfId="0" applyFont="1" applyFill="1" applyBorder="1" applyAlignment="1" quotePrefix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4" borderId="0" xfId="0" applyFont="1" applyFill="1" applyAlignment="1">
      <alignment horizontal="left" vertical="center" shrinkToFit="1"/>
    </xf>
    <xf numFmtId="0" fontId="2" fillId="33" borderId="0" xfId="0" applyFont="1" applyFill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183" fontId="2" fillId="34" borderId="15" xfId="0" applyNumberFormat="1" applyFont="1" applyFill="1" applyBorder="1" applyAlignment="1">
      <alignment horizontal="right" vertical="center"/>
    </xf>
    <xf numFmtId="183" fontId="2" fillId="34" borderId="19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right" vertical="center"/>
    </xf>
    <xf numFmtId="0" fontId="2" fillId="34" borderId="19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5" borderId="27" xfId="0" applyFont="1" applyFill="1" applyBorder="1" applyAlignment="1">
      <alignment horizontal="right" vertical="center"/>
    </xf>
    <xf numFmtId="0" fontId="8" fillId="35" borderId="28" xfId="0" applyFont="1" applyFill="1" applyBorder="1" applyAlignment="1" quotePrefix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 quotePrefix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 quotePrefix="1">
      <alignment horizontal="center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right" vertical="center"/>
    </xf>
    <xf numFmtId="0" fontId="2" fillId="33" borderId="19" xfId="0" applyFont="1" applyFill="1" applyBorder="1" applyAlignment="1" quotePrefix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="75" zoomScaleNormal="75" zoomScaleSheetLayoutView="75" zoomScalePageLayoutView="0" workbookViewId="0" topLeftCell="A1">
      <selection activeCell="P21" sqref="P21"/>
    </sheetView>
  </sheetViews>
  <sheetFormatPr defaultColWidth="9.00390625" defaultRowHeight="13.5"/>
  <cols>
    <col min="1" max="5" width="6.625" style="2" customWidth="1"/>
    <col min="6" max="6" width="8.00390625" style="2" customWidth="1"/>
    <col min="7" max="7" width="9.125" style="2" customWidth="1"/>
    <col min="8" max="8" width="5.50390625" style="2" customWidth="1"/>
    <col min="9" max="10" width="6.625" style="2" customWidth="1"/>
    <col min="11" max="12" width="5.75390625" style="2" customWidth="1"/>
    <col min="13" max="13" width="3.50390625" style="2" bestFit="1" customWidth="1"/>
    <col min="14" max="16" width="6.75390625" style="2" customWidth="1"/>
    <col min="17" max="18" width="7.625" style="2" customWidth="1"/>
    <col min="19" max="29" width="6.75390625" style="2" customWidth="1"/>
    <col min="30" max="16384" width="9.00390625" style="2" customWidth="1"/>
  </cols>
  <sheetData>
    <row r="1" spans="1:16" ht="27.75" customHeight="1">
      <c r="A1" s="2" t="s">
        <v>22</v>
      </c>
      <c r="I1" s="25" t="s">
        <v>0</v>
      </c>
      <c r="J1" s="25"/>
      <c r="K1" s="25"/>
      <c r="L1" s="25"/>
      <c r="M1" s="25"/>
      <c r="N1" s="6"/>
      <c r="O1" s="6"/>
      <c r="P1" s="6"/>
    </row>
    <row r="2" ht="27.75" customHeight="1"/>
    <row r="3" spans="1:16" ht="27.75" customHeight="1">
      <c r="A3" s="52" t="s">
        <v>13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3"/>
      <c r="O3" s="3"/>
      <c r="P3" s="3"/>
    </row>
    <row r="4" ht="22.5" customHeight="1"/>
    <row r="5" spans="1:16" ht="27.75" customHeight="1">
      <c r="A5" s="53" t="s">
        <v>1</v>
      </c>
      <c r="B5" s="53"/>
      <c r="C5" s="53"/>
      <c r="D5" s="54" t="s">
        <v>87</v>
      </c>
      <c r="E5" s="54"/>
      <c r="F5" s="54"/>
      <c r="G5" s="54"/>
      <c r="H5" s="54"/>
      <c r="I5" s="54"/>
      <c r="J5" s="54"/>
      <c r="K5" s="54"/>
      <c r="L5" s="54"/>
      <c r="M5" s="54"/>
      <c r="N5" s="4"/>
      <c r="O5" s="4"/>
      <c r="P5" s="4"/>
    </row>
    <row r="6" spans="1:16" ht="27.75" customHeight="1">
      <c r="A6" s="53" t="s">
        <v>2</v>
      </c>
      <c r="B6" s="53"/>
      <c r="C6" s="53"/>
      <c r="D6" s="54" t="s">
        <v>3</v>
      </c>
      <c r="E6" s="54"/>
      <c r="F6" s="54"/>
      <c r="G6" s="54"/>
      <c r="H6" s="54"/>
      <c r="I6" s="54"/>
      <c r="J6" s="54"/>
      <c r="K6" s="54"/>
      <c r="L6" s="54"/>
      <c r="M6" s="54"/>
      <c r="N6" s="4"/>
      <c r="O6" s="4"/>
      <c r="P6" s="4"/>
    </row>
    <row r="7" spans="1:16" ht="27.75" customHeight="1">
      <c r="A7" s="53" t="s">
        <v>74</v>
      </c>
      <c r="B7" s="53"/>
      <c r="C7" s="53"/>
      <c r="D7" s="54" t="s">
        <v>88</v>
      </c>
      <c r="E7" s="54"/>
      <c r="F7" s="54"/>
      <c r="G7" s="54"/>
      <c r="H7" s="54"/>
      <c r="I7" s="54"/>
      <c r="J7" s="54"/>
      <c r="K7" s="54"/>
      <c r="L7" s="54"/>
      <c r="M7" s="54"/>
      <c r="N7" s="4"/>
      <c r="O7" s="4"/>
      <c r="P7" s="4"/>
    </row>
    <row r="8" ht="25.5" customHeight="1"/>
    <row r="9" spans="1:13" ht="27.75" customHeight="1">
      <c r="A9" s="55" t="s">
        <v>18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7.7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ht="25.5" customHeight="1"/>
    <row r="12" spans="1:13" ht="35.25" customHeight="1">
      <c r="A12" s="40" t="s">
        <v>9</v>
      </c>
      <c r="B12" s="41"/>
      <c r="C12" s="39" t="s">
        <v>10</v>
      </c>
      <c r="D12" s="39"/>
      <c r="E12" s="39"/>
      <c r="F12" s="28" t="s">
        <v>86</v>
      </c>
      <c r="G12" s="29"/>
      <c r="H12" s="30"/>
      <c r="I12" s="40" t="s">
        <v>11</v>
      </c>
      <c r="J12" s="51"/>
      <c r="K12" s="51"/>
      <c r="L12" s="51"/>
      <c r="M12" s="41"/>
    </row>
    <row r="13" spans="1:13" ht="35.25" customHeight="1">
      <c r="A13" s="39" t="s">
        <v>5</v>
      </c>
      <c r="B13" s="39"/>
      <c r="C13" s="39" t="s">
        <v>19</v>
      </c>
      <c r="D13" s="39"/>
      <c r="E13" s="39"/>
      <c r="F13" s="59">
        <v>44013</v>
      </c>
      <c r="G13" s="60"/>
      <c r="H13" s="5"/>
      <c r="I13" s="61"/>
      <c r="J13" s="62"/>
      <c r="K13" s="62"/>
      <c r="L13" s="62"/>
      <c r="M13" s="63"/>
    </row>
    <row r="14" spans="1:13" ht="35.25" customHeight="1">
      <c r="A14" s="39"/>
      <c r="B14" s="39"/>
      <c r="C14" s="39" t="s">
        <v>20</v>
      </c>
      <c r="D14" s="39"/>
      <c r="E14" s="39"/>
      <c r="F14" s="59">
        <v>44135</v>
      </c>
      <c r="G14" s="60"/>
      <c r="H14" s="5"/>
      <c r="I14" s="61"/>
      <c r="J14" s="62"/>
      <c r="K14" s="62"/>
      <c r="L14" s="62"/>
      <c r="M14" s="63"/>
    </row>
    <row r="15" spans="1:13" ht="35.25" customHeight="1">
      <c r="A15" s="39"/>
      <c r="B15" s="39"/>
      <c r="C15" s="39" t="s">
        <v>21</v>
      </c>
      <c r="D15" s="39"/>
      <c r="E15" s="39"/>
      <c r="F15" s="64">
        <v>3</v>
      </c>
      <c r="G15" s="65"/>
      <c r="H15" s="5" t="s">
        <v>6</v>
      </c>
      <c r="I15" s="66" t="s">
        <v>12</v>
      </c>
      <c r="J15" s="67"/>
      <c r="K15" s="67"/>
      <c r="L15" s="67"/>
      <c r="M15" s="68"/>
    </row>
    <row r="16" spans="1:18" ht="35.25" customHeight="1" thickBot="1">
      <c r="A16" s="39"/>
      <c r="B16" s="39"/>
      <c r="C16" s="39" t="s">
        <v>4</v>
      </c>
      <c r="D16" s="39"/>
      <c r="E16" s="39"/>
      <c r="F16" s="69">
        <f>F14-F13-F15+1</f>
        <v>120</v>
      </c>
      <c r="G16" s="69"/>
      <c r="H16" s="5" t="s">
        <v>6</v>
      </c>
      <c r="I16" s="61" t="s">
        <v>14</v>
      </c>
      <c r="J16" s="62"/>
      <c r="K16" s="62"/>
      <c r="L16" s="62"/>
      <c r="M16" s="63"/>
      <c r="O16" s="70" t="s">
        <v>91</v>
      </c>
      <c r="P16" s="71"/>
      <c r="Q16" s="72" t="s">
        <v>92</v>
      </c>
      <c r="R16" s="73"/>
    </row>
    <row r="17" spans="1:18" ht="35.25" customHeight="1" thickTop="1">
      <c r="A17" s="40" t="str">
        <f>IF(COUNTIF('算出根拠(気温)'!B7:B1095,"&gt;=30")&gt;=1,"真夏日（気温）：","真夏日（暑さ指数）：")</f>
        <v>真夏日（暑さ指数）：</v>
      </c>
      <c r="B17" s="51"/>
      <c r="C17" s="51"/>
      <c r="D17" s="51"/>
      <c r="E17" s="41"/>
      <c r="F17" s="69">
        <f>MAX(O17,Q17)</f>
        <v>0</v>
      </c>
      <c r="G17" s="69"/>
      <c r="H17" s="5" t="s">
        <v>6</v>
      </c>
      <c r="I17" s="61" t="s">
        <v>17</v>
      </c>
      <c r="J17" s="62"/>
      <c r="K17" s="62"/>
      <c r="L17" s="62"/>
      <c r="M17" s="63"/>
      <c r="O17" s="23">
        <f>COUNTIF('算出根拠(気温)'!B7:B1095,"&gt;=30")</f>
        <v>0</v>
      </c>
      <c r="P17" s="24" t="s">
        <v>90</v>
      </c>
      <c r="Q17" s="8">
        <f>'編集不可'!C1+'編集不可'!G1+'編集不可'!K1+'編集不可'!O1+'編集不可'!S1+'編集不可'!W1+'編集不可'!AA1+'編集不可'!AE1+'編集不可'!AI1+'編集不可'!AM1+'編集不可'!AQ1+'編集不可'!AU1+'編集不可'!AY1+'編集不可'!BC1+'編集不可'!BG1+'編集不可'!BK1+'編集不可'!BO1+'編集不可'!BS1+'編集不可'!BW1+'編集不可'!CA1+'編集不可'!CE1+'編集不可'!CI1+'編集不可'!CM1+'編集不可'!CQ1+'編集不可'!CU1+'編集不可'!CY1+'編集不可'!DC1+'編集不可'!DG1+'編集不可'!DK1+'編集不可'!DO1+'編集不可'!DS1+'編集不可'!DW1+'編集不可'!EA1+'編集不可'!EE1+'編集不可'!EI1+'編集不可'!EM1+'編集不可'!EQ1+'編集不可'!EU1+'編集不可'!EY1+'編集不可'!FC1+'編集不可'!FG1+'編集不可'!FK1+'編集不可'!FO1+'編集不可'!FS1+'編集不可'!FW1+'編集不可'!GA1+'編集不可'!GE1+'編集不可'!GI1</f>
        <v>0</v>
      </c>
      <c r="R17" s="9" t="s">
        <v>6</v>
      </c>
    </row>
    <row r="18" spans="1:13" ht="35.25" customHeight="1">
      <c r="A18" s="74" t="s">
        <v>89</v>
      </c>
      <c r="B18" s="51"/>
      <c r="C18" s="51"/>
      <c r="D18" s="51"/>
      <c r="E18" s="41"/>
      <c r="F18" s="75">
        <f>ROUND(F17/F16,2)</f>
        <v>0</v>
      </c>
      <c r="G18" s="76"/>
      <c r="H18" s="5"/>
      <c r="I18" s="77" t="s">
        <v>16</v>
      </c>
      <c r="J18" s="62"/>
      <c r="K18" s="62"/>
      <c r="L18" s="62"/>
      <c r="M18" s="63"/>
    </row>
    <row r="19" spans="1:13" ht="35.25" customHeight="1">
      <c r="A19" s="40" t="s">
        <v>8</v>
      </c>
      <c r="B19" s="51"/>
      <c r="C19" s="51"/>
      <c r="D19" s="51"/>
      <c r="E19" s="41"/>
      <c r="F19" s="75">
        <f>ROUND(F18*1.2,2)</f>
        <v>0</v>
      </c>
      <c r="G19" s="76"/>
      <c r="H19" s="5" t="s">
        <v>7</v>
      </c>
      <c r="I19" s="77" t="s">
        <v>15</v>
      </c>
      <c r="J19" s="62"/>
      <c r="K19" s="62"/>
      <c r="L19" s="62"/>
      <c r="M19" s="63"/>
    </row>
    <row r="20" spans="1:13" ht="31.5" customHeight="1">
      <c r="A20" s="26" t="s">
        <v>75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31.5" customHeight="1">
      <c r="A21" s="18" t="s">
        <v>84</v>
      </c>
      <c r="B21" s="13"/>
      <c r="C21" s="13"/>
      <c r="D21" s="13"/>
      <c r="E21" s="13"/>
      <c r="F21" s="14"/>
      <c r="G21" s="14"/>
      <c r="H21" s="15"/>
      <c r="I21" s="16"/>
      <c r="J21" s="17"/>
      <c r="K21" s="17"/>
      <c r="L21" s="17"/>
      <c r="M21" s="17"/>
    </row>
    <row r="22" spans="1:13" ht="35.25" customHeight="1">
      <c r="A22" s="38" t="s">
        <v>76</v>
      </c>
      <c r="B22" s="39"/>
      <c r="C22" s="10" t="s">
        <v>83</v>
      </c>
      <c r="D22" s="39" t="s">
        <v>77</v>
      </c>
      <c r="E22" s="39"/>
      <c r="F22" s="12"/>
      <c r="G22" s="40" t="s">
        <v>78</v>
      </c>
      <c r="H22" s="41"/>
      <c r="I22" s="11" t="s">
        <v>83</v>
      </c>
      <c r="J22" s="56" t="s">
        <v>79</v>
      </c>
      <c r="K22" s="57"/>
      <c r="L22" s="57"/>
      <c r="M22" s="58"/>
    </row>
    <row r="23" spans="1:13" ht="18" customHeight="1">
      <c r="A23" s="38"/>
      <c r="B23" s="39"/>
      <c r="C23" s="45"/>
      <c r="D23" s="31" t="s">
        <v>80</v>
      </c>
      <c r="E23" s="32"/>
      <c r="F23" s="45" t="s">
        <v>83</v>
      </c>
      <c r="G23" s="47" t="s">
        <v>81</v>
      </c>
      <c r="H23" s="48"/>
      <c r="I23" s="35"/>
      <c r="J23" s="31" t="s">
        <v>82</v>
      </c>
      <c r="K23" s="37"/>
      <c r="L23" s="37"/>
      <c r="M23" s="32"/>
    </row>
    <row r="24" spans="1:13" ht="18" customHeight="1">
      <c r="A24" s="39"/>
      <c r="B24" s="39"/>
      <c r="C24" s="46"/>
      <c r="D24" s="33"/>
      <c r="E24" s="34"/>
      <c r="F24" s="46"/>
      <c r="G24" s="49"/>
      <c r="H24" s="50"/>
      <c r="I24" s="36"/>
      <c r="J24" s="42" t="s">
        <v>85</v>
      </c>
      <c r="K24" s="43"/>
      <c r="L24" s="43"/>
      <c r="M24" s="44"/>
    </row>
    <row r="25" spans="1:13" ht="17.2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</sheetData>
  <sheetProtection/>
  <mergeCells count="50">
    <mergeCell ref="I19:M19"/>
    <mergeCell ref="I13:M13"/>
    <mergeCell ref="O16:P16"/>
    <mergeCell ref="Q16:R16"/>
    <mergeCell ref="A25:M25"/>
    <mergeCell ref="A18:E18"/>
    <mergeCell ref="F18:G18"/>
    <mergeCell ref="I18:M18"/>
    <mergeCell ref="A19:E19"/>
    <mergeCell ref="F19:G19"/>
    <mergeCell ref="I15:M15"/>
    <mergeCell ref="C16:E16"/>
    <mergeCell ref="F16:G16"/>
    <mergeCell ref="I16:M16"/>
    <mergeCell ref="A17:E17"/>
    <mergeCell ref="F17:G17"/>
    <mergeCell ref="I17:M17"/>
    <mergeCell ref="A13:B16"/>
    <mergeCell ref="C13:E13"/>
    <mergeCell ref="F13:G13"/>
    <mergeCell ref="D7:M7"/>
    <mergeCell ref="A9:M10"/>
    <mergeCell ref="A12:B12"/>
    <mergeCell ref="C12:E12"/>
    <mergeCell ref="J22:M22"/>
    <mergeCell ref="C14:E14"/>
    <mergeCell ref="F14:G14"/>
    <mergeCell ref="I14:M14"/>
    <mergeCell ref="C15:E15"/>
    <mergeCell ref="F15:G15"/>
    <mergeCell ref="C23:C24"/>
    <mergeCell ref="F23:F24"/>
    <mergeCell ref="G23:H24"/>
    <mergeCell ref="I12:M12"/>
    <mergeCell ref="A3:M3"/>
    <mergeCell ref="A5:C5"/>
    <mergeCell ref="D5:M5"/>
    <mergeCell ref="A6:C6"/>
    <mergeCell ref="D6:M6"/>
    <mergeCell ref="A7:C7"/>
    <mergeCell ref="I1:M1"/>
    <mergeCell ref="A20:M20"/>
    <mergeCell ref="F12:H12"/>
    <mergeCell ref="D23:E24"/>
    <mergeCell ref="I23:I24"/>
    <mergeCell ref="J23:M23"/>
    <mergeCell ref="A22:B24"/>
    <mergeCell ref="D22:E22"/>
    <mergeCell ref="G22:H22"/>
    <mergeCell ref="J24:M24"/>
  </mergeCells>
  <dataValidations count="1">
    <dataValidation type="list" allowBlank="1" showInputMessage="1" showErrorMessage="1" sqref="C22:C24 F22:F24 I22:I24">
      <formula1>"○,　"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60"/>
  <sheetViews>
    <sheetView zoomScalePageLayoutView="0" workbookViewId="0" topLeftCell="A28">
      <selection activeCell="B28" sqref="B1:B16384"/>
    </sheetView>
  </sheetViews>
  <sheetFormatPr defaultColWidth="9.00390625" defaultRowHeight="13.5"/>
  <sheetData>
    <row r="7" ht="13.5">
      <c r="A7" s="1"/>
    </row>
    <row r="8" ht="13.5">
      <c r="A8" s="1"/>
    </row>
    <row r="9" ht="13.5">
      <c r="A9" s="1"/>
    </row>
    <row r="10" ht="13.5">
      <c r="A10" s="1"/>
    </row>
    <row r="11" ht="13.5">
      <c r="A11" s="1"/>
    </row>
    <row r="12" ht="13.5">
      <c r="A12" s="1"/>
    </row>
    <row r="13" ht="13.5">
      <c r="A13" s="1"/>
    </row>
    <row r="14" ht="13.5">
      <c r="A14" s="1"/>
    </row>
    <row r="15" ht="13.5">
      <c r="A15" s="1"/>
    </row>
    <row r="16" ht="13.5">
      <c r="A16" s="1"/>
    </row>
    <row r="17" ht="13.5">
      <c r="A17" s="1"/>
    </row>
    <row r="18" ht="13.5">
      <c r="A18" s="1"/>
    </row>
    <row r="19" ht="13.5">
      <c r="A19" s="1"/>
    </row>
    <row r="20" ht="13.5">
      <c r="A20" s="1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58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2" width="9.00390625" style="19" customWidth="1"/>
    <col min="13" max="13" width="11.00390625" style="19" customWidth="1"/>
    <col min="14" max="16384" width="9.00390625" style="19" customWidth="1"/>
  </cols>
  <sheetData>
    <row r="2" spans="1:22" ht="13.5">
      <c r="A2" s="20"/>
      <c r="B2" s="21"/>
      <c r="E2" s="20"/>
      <c r="F2" s="21"/>
      <c r="I2" s="20"/>
      <c r="J2" s="21"/>
      <c r="M2" s="20"/>
      <c r="N2" s="21"/>
      <c r="Q2" s="20"/>
      <c r="R2" s="21"/>
      <c r="U2" s="20"/>
      <c r="V2" s="21"/>
    </row>
    <row r="3" spans="1:22" ht="13.5">
      <c r="A3" s="20"/>
      <c r="B3" s="21"/>
      <c r="E3" s="20"/>
      <c r="F3" s="21"/>
      <c r="I3" s="20"/>
      <c r="J3" s="21"/>
      <c r="M3" s="20"/>
      <c r="N3" s="21"/>
      <c r="Q3" s="20"/>
      <c r="R3" s="21"/>
      <c r="U3" s="20"/>
      <c r="V3" s="21"/>
    </row>
    <row r="4" spans="1:22" ht="13.5">
      <c r="A4" s="20"/>
      <c r="B4" s="21"/>
      <c r="E4" s="20"/>
      <c r="F4" s="21"/>
      <c r="I4" s="20"/>
      <c r="J4" s="21"/>
      <c r="M4" s="20"/>
      <c r="N4" s="21"/>
      <c r="Q4" s="20"/>
      <c r="R4" s="21"/>
      <c r="U4" s="20"/>
      <c r="V4" s="21"/>
    </row>
    <row r="5" spans="1:22" ht="13.5">
      <c r="A5" s="20"/>
      <c r="B5" s="21"/>
      <c r="E5" s="20"/>
      <c r="F5" s="21"/>
      <c r="I5" s="20"/>
      <c r="J5" s="21"/>
      <c r="M5" s="20"/>
      <c r="N5" s="21"/>
      <c r="Q5" s="20"/>
      <c r="R5" s="21"/>
      <c r="U5" s="20"/>
      <c r="V5" s="21"/>
    </row>
    <row r="6" spans="1:22" ht="13.5">
      <c r="A6" s="20"/>
      <c r="B6" s="21"/>
      <c r="E6" s="20"/>
      <c r="F6" s="21"/>
      <c r="I6" s="20"/>
      <c r="J6" s="21"/>
      <c r="M6" s="20"/>
      <c r="N6" s="21"/>
      <c r="Q6" s="20"/>
      <c r="R6" s="21"/>
      <c r="U6" s="20"/>
      <c r="V6" s="21"/>
    </row>
    <row r="7" spans="1:22" ht="13.5">
      <c r="A7" s="20"/>
      <c r="B7" s="21"/>
      <c r="E7" s="20"/>
      <c r="F7" s="21"/>
      <c r="I7" s="20"/>
      <c r="J7" s="21"/>
      <c r="M7" s="20"/>
      <c r="N7" s="21"/>
      <c r="Q7" s="20"/>
      <c r="R7" s="21"/>
      <c r="U7" s="20"/>
      <c r="V7" s="21"/>
    </row>
    <row r="8" spans="1:22" ht="13.5">
      <c r="A8" s="20"/>
      <c r="B8" s="21"/>
      <c r="E8" s="20"/>
      <c r="F8" s="21"/>
      <c r="I8" s="20"/>
      <c r="J8" s="21"/>
      <c r="M8" s="20"/>
      <c r="N8" s="21"/>
      <c r="Q8" s="20"/>
      <c r="R8" s="21"/>
      <c r="U8" s="20"/>
      <c r="V8" s="21"/>
    </row>
    <row r="9" spans="1:22" ht="13.5">
      <c r="A9" s="20"/>
      <c r="B9" s="21"/>
      <c r="E9" s="20"/>
      <c r="F9" s="21"/>
      <c r="I9" s="20"/>
      <c r="J9" s="21"/>
      <c r="M9" s="20"/>
      <c r="N9" s="21"/>
      <c r="Q9" s="20"/>
      <c r="R9" s="21"/>
      <c r="U9" s="20"/>
      <c r="V9" s="21"/>
    </row>
    <row r="10" spans="1:22" ht="13.5">
      <c r="A10" s="20"/>
      <c r="B10" s="21"/>
      <c r="E10" s="20"/>
      <c r="F10" s="21"/>
      <c r="I10" s="20"/>
      <c r="J10" s="21"/>
      <c r="M10" s="20"/>
      <c r="N10" s="21"/>
      <c r="Q10" s="20"/>
      <c r="R10" s="21"/>
      <c r="U10" s="20"/>
      <c r="V10" s="21"/>
    </row>
    <row r="11" spans="1:22" ht="13.5">
      <c r="A11" s="20"/>
      <c r="B11" s="21"/>
      <c r="E11" s="20"/>
      <c r="F11" s="21"/>
      <c r="I11" s="20"/>
      <c r="J11" s="21"/>
      <c r="M11" s="20"/>
      <c r="N11" s="21"/>
      <c r="Q11" s="20"/>
      <c r="R11" s="21"/>
      <c r="U11" s="20"/>
      <c r="V11" s="21"/>
    </row>
    <row r="12" spans="1:22" ht="13.5">
      <c r="A12" s="20"/>
      <c r="B12" s="21"/>
      <c r="E12" s="20"/>
      <c r="F12" s="21"/>
      <c r="I12" s="20"/>
      <c r="J12" s="21"/>
      <c r="M12" s="20"/>
      <c r="N12" s="21"/>
      <c r="Q12" s="20"/>
      <c r="R12" s="21"/>
      <c r="U12" s="20"/>
      <c r="V12" s="21"/>
    </row>
    <row r="13" spans="1:22" ht="13.5">
      <c r="A13" s="20"/>
      <c r="B13" s="21"/>
      <c r="E13" s="20"/>
      <c r="F13" s="21"/>
      <c r="I13" s="20"/>
      <c r="J13" s="21"/>
      <c r="M13" s="20"/>
      <c r="N13" s="21"/>
      <c r="Q13" s="20"/>
      <c r="R13" s="21"/>
      <c r="U13" s="20"/>
      <c r="V13" s="21"/>
    </row>
    <row r="14" spans="1:22" ht="13.5">
      <c r="A14" s="20"/>
      <c r="B14" s="21"/>
      <c r="E14" s="20"/>
      <c r="F14" s="21"/>
      <c r="I14" s="20"/>
      <c r="J14" s="21"/>
      <c r="M14" s="20"/>
      <c r="N14" s="21"/>
      <c r="Q14" s="20"/>
      <c r="R14" s="21"/>
      <c r="U14" s="20"/>
      <c r="V14" s="21"/>
    </row>
    <row r="15" spans="1:22" ht="13.5">
      <c r="A15" s="20"/>
      <c r="B15" s="21"/>
      <c r="E15" s="20"/>
      <c r="F15" s="21"/>
      <c r="I15" s="20"/>
      <c r="J15" s="21"/>
      <c r="M15" s="20"/>
      <c r="N15" s="21"/>
      <c r="Q15" s="20"/>
      <c r="R15" s="21"/>
      <c r="U15" s="20"/>
      <c r="V15" s="21"/>
    </row>
    <row r="16" spans="1:22" ht="13.5">
      <c r="A16" s="20"/>
      <c r="B16" s="21"/>
      <c r="E16" s="20"/>
      <c r="F16" s="21"/>
      <c r="I16" s="20"/>
      <c r="J16" s="21"/>
      <c r="M16" s="20"/>
      <c r="N16" s="21"/>
      <c r="Q16" s="20"/>
      <c r="R16" s="21"/>
      <c r="U16" s="20"/>
      <c r="V16" s="21"/>
    </row>
    <row r="17" spans="1:22" ht="13.5">
      <c r="A17" s="20"/>
      <c r="B17" s="21"/>
      <c r="E17" s="20"/>
      <c r="F17" s="21"/>
      <c r="I17" s="20"/>
      <c r="J17" s="21"/>
      <c r="M17" s="20"/>
      <c r="N17" s="21"/>
      <c r="Q17" s="20"/>
      <c r="R17" s="21"/>
      <c r="U17" s="20"/>
      <c r="V17" s="21"/>
    </row>
    <row r="18" spans="1:22" ht="13.5">
      <c r="A18" s="20"/>
      <c r="B18" s="21"/>
      <c r="E18" s="20"/>
      <c r="F18" s="21"/>
      <c r="I18" s="20"/>
      <c r="J18" s="21"/>
      <c r="M18" s="20"/>
      <c r="N18" s="21"/>
      <c r="Q18" s="20"/>
      <c r="R18" s="21"/>
      <c r="U18" s="20"/>
      <c r="V18" s="21"/>
    </row>
    <row r="19" spans="1:22" ht="13.5">
      <c r="A19" s="20"/>
      <c r="B19" s="21"/>
      <c r="E19" s="20"/>
      <c r="F19" s="21"/>
      <c r="I19" s="20"/>
      <c r="J19" s="21"/>
      <c r="M19" s="20"/>
      <c r="N19" s="21"/>
      <c r="Q19" s="20"/>
      <c r="R19" s="21"/>
      <c r="U19" s="20"/>
      <c r="V19" s="21"/>
    </row>
    <row r="20" spans="1:22" ht="13.5">
      <c r="A20" s="20"/>
      <c r="B20" s="21"/>
      <c r="E20" s="20"/>
      <c r="F20" s="21"/>
      <c r="I20" s="20"/>
      <c r="J20" s="21"/>
      <c r="M20" s="20"/>
      <c r="N20" s="21"/>
      <c r="Q20" s="20"/>
      <c r="R20" s="21"/>
      <c r="U20" s="20"/>
      <c r="V20" s="21"/>
    </row>
    <row r="21" spans="1:22" ht="13.5">
      <c r="A21" s="20"/>
      <c r="B21" s="21"/>
      <c r="E21" s="20"/>
      <c r="F21" s="21"/>
      <c r="I21" s="20"/>
      <c r="J21" s="21"/>
      <c r="M21" s="20"/>
      <c r="N21" s="21"/>
      <c r="Q21" s="20"/>
      <c r="R21" s="21"/>
      <c r="U21" s="20"/>
      <c r="V21" s="21"/>
    </row>
    <row r="22" spans="1:22" ht="13.5">
      <c r="A22" s="20"/>
      <c r="B22" s="21"/>
      <c r="E22" s="20"/>
      <c r="F22" s="21"/>
      <c r="I22" s="20"/>
      <c r="J22" s="21"/>
      <c r="M22" s="20"/>
      <c r="N22" s="21"/>
      <c r="Q22" s="20"/>
      <c r="R22" s="21"/>
      <c r="U22" s="20"/>
      <c r="V22" s="21"/>
    </row>
    <row r="23" spans="1:22" ht="13.5">
      <c r="A23" s="20"/>
      <c r="B23" s="21"/>
      <c r="E23" s="20"/>
      <c r="F23" s="21"/>
      <c r="I23" s="20"/>
      <c r="J23" s="21"/>
      <c r="M23" s="20"/>
      <c r="N23" s="21"/>
      <c r="Q23" s="20"/>
      <c r="R23" s="21"/>
      <c r="U23" s="20"/>
      <c r="V23" s="21"/>
    </row>
    <row r="24" spans="1:22" ht="13.5">
      <c r="A24" s="20"/>
      <c r="B24" s="21"/>
      <c r="E24" s="20"/>
      <c r="F24" s="21"/>
      <c r="I24" s="20"/>
      <c r="J24" s="21"/>
      <c r="M24" s="20"/>
      <c r="N24" s="21"/>
      <c r="Q24" s="20"/>
      <c r="R24" s="21"/>
      <c r="U24" s="20"/>
      <c r="V24" s="21"/>
    </row>
    <row r="25" spans="1:22" ht="13.5">
      <c r="A25" s="20"/>
      <c r="B25" s="22"/>
      <c r="E25" s="20"/>
      <c r="F25" s="22"/>
      <c r="I25" s="20"/>
      <c r="J25" s="22"/>
      <c r="M25" s="20"/>
      <c r="N25" s="22"/>
      <c r="Q25" s="20"/>
      <c r="R25" s="22"/>
      <c r="U25" s="20"/>
      <c r="V25" s="22"/>
    </row>
    <row r="26" spans="1:22" ht="13.5">
      <c r="A26" s="20"/>
      <c r="B26" s="21"/>
      <c r="E26" s="20"/>
      <c r="F26" s="21"/>
      <c r="I26" s="20"/>
      <c r="J26" s="21"/>
      <c r="M26" s="20"/>
      <c r="N26" s="21"/>
      <c r="Q26" s="20"/>
      <c r="R26" s="21"/>
      <c r="U26" s="20"/>
      <c r="V26" s="21"/>
    </row>
    <row r="27" spans="1:22" ht="13.5">
      <c r="A27" s="20"/>
      <c r="B27" s="21"/>
      <c r="E27" s="20"/>
      <c r="F27" s="21"/>
      <c r="I27" s="20"/>
      <c r="J27" s="21"/>
      <c r="M27" s="20"/>
      <c r="N27" s="21"/>
      <c r="Q27" s="20"/>
      <c r="R27" s="21"/>
      <c r="U27" s="20"/>
      <c r="V27" s="21"/>
    </row>
    <row r="28" spans="1:22" ht="13.5">
      <c r="A28" s="20"/>
      <c r="B28" s="21"/>
      <c r="E28" s="20"/>
      <c r="F28" s="21"/>
      <c r="I28" s="20"/>
      <c r="J28" s="21"/>
      <c r="M28" s="20"/>
      <c r="N28" s="21"/>
      <c r="Q28" s="20"/>
      <c r="R28" s="21"/>
      <c r="U28" s="20"/>
      <c r="V28" s="21"/>
    </row>
    <row r="29" spans="1:22" ht="13.5">
      <c r="A29" s="20"/>
      <c r="B29" s="21"/>
      <c r="E29" s="20"/>
      <c r="F29" s="21"/>
      <c r="I29" s="20"/>
      <c r="J29" s="21"/>
      <c r="M29" s="20"/>
      <c r="N29" s="21"/>
      <c r="Q29" s="20"/>
      <c r="R29" s="21"/>
      <c r="U29" s="20"/>
      <c r="V29" s="21"/>
    </row>
    <row r="30" spans="1:22" ht="13.5">
      <c r="A30" s="20"/>
      <c r="B30" s="21"/>
      <c r="E30" s="20"/>
      <c r="F30" s="21"/>
      <c r="I30" s="20"/>
      <c r="J30" s="21"/>
      <c r="M30" s="20"/>
      <c r="N30" s="21"/>
      <c r="Q30" s="20"/>
      <c r="R30" s="21"/>
      <c r="U30" s="20"/>
      <c r="V30" s="21"/>
    </row>
    <row r="31" spans="1:22" ht="13.5">
      <c r="A31" s="20"/>
      <c r="B31" s="21"/>
      <c r="E31" s="20"/>
      <c r="F31" s="21"/>
      <c r="I31" s="20"/>
      <c r="J31" s="21"/>
      <c r="M31" s="20"/>
      <c r="N31" s="21"/>
      <c r="Q31" s="20"/>
      <c r="R31" s="21"/>
      <c r="U31" s="20"/>
      <c r="V31" s="21"/>
    </row>
    <row r="32" spans="1:22" ht="13.5">
      <c r="A32" s="20"/>
      <c r="B32" s="21"/>
      <c r="E32" s="20"/>
      <c r="F32" s="21"/>
      <c r="I32" s="20"/>
      <c r="J32" s="21"/>
      <c r="M32" s="20"/>
      <c r="N32" s="21"/>
      <c r="Q32" s="20"/>
      <c r="R32" s="21"/>
      <c r="U32" s="20"/>
      <c r="V32" s="21"/>
    </row>
    <row r="33" spans="1:22" ht="13.5">
      <c r="A33" s="20"/>
      <c r="B33" s="21"/>
      <c r="E33" s="20"/>
      <c r="F33" s="21"/>
      <c r="I33" s="20"/>
      <c r="J33" s="21"/>
      <c r="M33" s="20"/>
      <c r="N33" s="21"/>
      <c r="Q33" s="20"/>
      <c r="R33" s="21"/>
      <c r="U33" s="20"/>
      <c r="V33" s="21"/>
    </row>
    <row r="34" spans="1:22" ht="13.5">
      <c r="A34" s="20"/>
      <c r="B34" s="21"/>
      <c r="E34" s="20"/>
      <c r="F34" s="21"/>
      <c r="I34" s="20"/>
      <c r="J34" s="21"/>
      <c r="M34" s="20"/>
      <c r="N34" s="21"/>
      <c r="Q34" s="20"/>
      <c r="R34" s="21"/>
      <c r="U34" s="20"/>
      <c r="V34" s="21"/>
    </row>
    <row r="35" spans="1:22" ht="13.5">
      <c r="A35" s="20"/>
      <c r="B35" s="21"/>
      <c r="E35" s="20"/>
      <c r="F35" s="21"/>
      <c r="I35" s="20"/>
      <c r="J35" s="21"/>
      <c r="M35" s="20"/>
      <c r="N35" s="21"/>
      <c r="Q35" s="20"/>
      <c r="R35" s="21"/>
      <c r="U35" s="20"/>
      <c r="V35" s="21"/>
    </row>
    <row r="36" spans="1:22" ht="13.5">
      <c r="A36" s="20"/>
      <c r="B36" s="21"/>
      <c r="E36" s="20"/>
      <c r="F36" s="21"/>
      <c r="I36" s="20"/>
      <c r="J36" s="21"/>
      <c r="M36" s="20"/>
      <c r="N36" s="21"/>
      <c r="Q36" s="20"/>
      <c r="R36" s="21"/>
      <c r="U36" s="20"/>
      <c r="V36" s="21"/>
    </row>
    <row r="37" spans="1:22" ht="13.5">
      <c r="A37" s="20"/>
      <c r="B37" s="21"/>
      <c r="E37" s="20"/>
      <c r="F37" s="21"/>
      <c r="I37" s="20"/>
      <c r="J37" s="21"/>
      <c r="M37" s="20"/>
      <c r="N37" s="21"/>
      <c r="Q37" s="20"/>
      <c r="R37" s="21"/>
      <c r="U37" s="20"/>
      <c r="V37" s="21"/>
    </row>
    <row r="38" spans="1:22" ht="13.5">
      <c r="A38" s="20"/>
      <c r="B38" s="21"/>
      <c r="E38" s="20"/>
      <c r="F38" s="21"/>
      <c r="I38" s="20"/>
      <c r="J38" s="21"/>
      <c r="M38" s="20"/>
      <c r="N38" s="21"/>
      <c r="Q38" s="20"/>
      <c r="R38" s="21"/>
      <c r="U38" s="20"/>
      <c r="V38" s="21"/>
    </row>
    <row r="39" spans="1:22" ht="13.5">
      <c r="A39" s="20"/>
      <c r="B39" s="21"/>
      <c r="E39" s="20"/>
      <c r="F39" s="21"/>
      <c r="I39" s="20"/>
      <c r="J39" s="21"/>
      <c r="M39" s="20"/>
      <c r="N39" s="21"/>
      <c r="Q39" s="20"/>
      <c r="R39" s="21"/>
      <c r="U39" s="20"/>
      <c r="V39" s="21"/>
    </row>
    <row r="40" spans="1:22" ht="13.5">
      <c r="A40" s="20"/>
      <c r="B40" s="21"/>
      <c r="E40" s="20"/>
      <c r="F40" s="21"/>
      <c r="I40" s="20"/>
      <c r="J40" s="21"/>
      <c r="M40" s="20"/>
      <c r="N40" s="21"/>
      <c r="Q40" s="20"/>
      <c r="R40" s="21"/>
      <c r="U40" s="20"/>
      <c r="V40" s="21"/>
    </row>
    <row r="41" spans="1:22" ht="13.5">
      <c r="A41" s="20"/>
      <c r="B41" s="21"/>
      <c r="E41" s="20"/>
      <c r="F41" s="21"/>
      <c r="I41" s="20"/>
      <c r="J41" s="21"/>
      <c r="M41" s="20"/>
      <c r="N41" s="21"/>
      <c r="Q41" s="20"/>
      <c r="R41" s="21"/>
      <c r="U41" s="20"/>
      <c r="V41" s="21"/>
    </row>
    <row r="42" spans="1:22" ht="13.5">
      <c r="A42" s="20"/>
      <c r="B42" s="21"/>
      <c r="E42" s="20"/>
      <c r="F42" s="21"/>
      <c r="I42" s="20"/>
      <c r="J42" s="21"/>
      <c r="M42" s="20"/>
      <c r="N42" s="21"/>
      <c r="Q42" s="20"/>
      <c r="R42" s="21"/>
      <c r="U42" s="20"/>
      <c r="V42" s="21"/>
    </row>
    <row r="43" spans="1:22" ht="13.5">
      <c r="A43" s="20"/>
      <c r="B43" s="21"/>
      <c r="E43" s="20"/>
      <c r="F43" s="21"/>
      <c r="I43" s="20"/>
      <c r="J43" s="21"/>
      <c r="M43" s="20"/>
      <c r="N43" s="21"/>
      <c r="Q43" s="20"/>
      <c r="R43" s="21"/>
      <c r="U43" s="20"/>
      <c r="V43" s="21"/>
    </row>
    <row r="44" spans="1:22" ht="13.5">
      <c r="A44" s="20"/>
      <c r="B44" s="21"/>
      <c r="E44" s="20"/>
      <c r="F44" s="21"/>
      <c r="I44" s="20"/>
      <c r="J44" s="21"/>
      <c r="M44" s="20"/>
      <c r="N44" s="21"/>
      <c r="Q44" s="20"/>
      <c r="R44" s="21"/>
      <c r="U44" s="20"/>
      <c r="V44" s="21"/>
    </row>
    <row r="45" spans="1:22" ht="13.5">
      <c r="A45" s="20"/>
      <c r="B45" s="21"/>
      <c r="E45" s="20"/>
      <c r="F45" s="21"/>
      <c r="I45" s="20"/>
      <c r="J45" s="21"/>
      <c r="M45" s="20"/>
      <c r="N45" s="21"/>
      <c r="Q45" s="20"/>
      <c r="R45" s="21"/>
      <c r="U45" s="20"/>
      <c r="V45" s="21"/>
    </row>
    <row r="46" spans="1:22" ht="13.5">
      <c r="A46" s="20"/>
      <c r="B46" s="21"/>
      <c r="E46" s="20"/>
      <c r="F46" s="21"/>
      <c r="I46" s="20"/>
      <c r="J46" s="21"/>
      <c r="M46" s="20"/>
      <c r="N46" s="21"/>
      <c r="Q46" s="20"/>
      <c r="R46" s="21"/>
      <c r="U46" s="20"/>
      <c r="V46" s="21"/>
    </row>
    <row r="47" spans="1:22" ht="13.5">
      <c r="A47" s="20"/>
      <c r="B47" s="21"/>
      <c r="E47" s="20"/>
      <c r="F47" s="21"/>
      <c r="I47" s="20"/>
      <c r="J47" s="21"/>
      <c r="M47" s="20"/>
      <c r="N47" s="21"/>
      <c r="Q47" s="20"/>
      <c r="R47" s="21"/>
      <c r="U47" s="20"/>
      <c r="V47" s="21"/>
    </row>
    <row r="48" spans="1:22" ht="13.5">
      <c r="A48" s="20"/>
      <c r="B48" s="21"/>
      <c r="E48" s="20"/>
      <c r="F48" s="21"/>
      <c r="I48" s="20"/>
      <c r="J48" s="21"/>
      <c r="M48" s="20"/>
      <c r="N48" s="21"/>
      <c r="Q48" s="20"/>
      <c r="R48" s="21"/>
      <c r="U48" s="20"/>
      <c r="V48" s="21"/>
    </row>
    <row r="49" spans="1:22" ht="13.5">
      <c r="A49" s="20"/>
      <c r="B49" s="22"/>
      <c r="E49" s="20"/>
      <c r="F49" s="22"/>
      <c r="I49" s="20"/>
      <c r="J49" s="22"/>
      <c r="M49" s="20"/>
      <c r="N49" s="22"/>
      <c r="Q49" s="20"/>
      <c r="R49" s="22"/>
      <c r="U49" s="20"/>
      <c r="V49" s="22"/>
    </row>
    <row r="50" spans="1:22" ht="13.5">
      <c r="A50" s="20"/>
      <c r="B50" s="21"/>
      <c r="E50" s="20"/>
      <c r="F50" s="21"/>
      <c r="I50" s="20"/>
      <c r="J50" s="21"/>
      <c r="M50" s="20"/>
      <c r="N50" s="21"/>
      <c r="Q50" s="20"/>
      <c r="R50" s="21"/>
      <c r="U50" s="20"/>
      <c r="V50" s="21"/>
    </row>
    <row r="51" spans="1:22" ht="13.5">
      <c r="A51" s="20"/>
      <c r="B51" s="21"/>
      <c r="E51" s="20"/>
      <c r="F51" s="21"/>
      <c r="I51" s="20"/>
      <c r="J51" s="21"/>
      <c r="M51" s="20"/>
      <c r="N51" s="21"/>
      <c r="Q51" s="20"/>
      <c r="R51" s="21"/>
      <c r="U51" s="20"/>
      <c r="V51" s="21"/>
    </row>
    <row r="52" spans="1:22" ht="13.5">
      <c r="A52" s="20"/>
      <c r="B52" s="21"/>
      <c r="E52" s="20"/>
      <c r="F52" s="21"/>
      <c r="I52" s="20"/>
      <c r="J52" s="21"/>
      <c r="M52" s="20"/>
      <c r="N52" s="21"/>
      <c r="Q52" s="20"/>
      <c r="R52" s="21"/>
      <c r="U52" s="20"/>
      <c r="V52" s="21"/>
    </row>
    <row r="53" spans="1:22" ht="13.5">
      <c r="A53" s="20"/>
      <c r="B53" s="21"/>
      <c r="E53" s="20"/>
      <c r="F53" s="21"/>
      <c r="I53" s="20"/>
      <c r="J53" s="21"/>
      <c r="M53" s="20"/>
      <c r="N53" s="21"/>
      <c r="Q53" s="20"/>
      <c r="R53" s="21"/>
      <c r="U53" s="20"/>
      <c r="V53" s="21"/>
    </row>
    <row r="54" spans="1:22" ht="13.5">
      <c r="A54" s="20"/>
      <c r="B54" s="21"/>
      <c r="E54" s="20"/>
      <c r="F54" s="21"/>
      <c r="I54" s="20"/>
      <c r="J54" s="21"/>
      <c r="M54" s="20"/>
      <c r="N54" s="21"/>
      <c r="Q54" s="20"/>
      <c r="R54" s="21"/>
      <c r="U54" s="20"/>
      <c r="V54" s="21"/>
    </row>
    <row r="55" spans="1:22" ht="13.5">
      <c r="A55" s="20"/>
      <c r="B55" s="21"/>
      <c r="E55" s="20"/>
      <c r="F55" s="21"/>
      <c r="I55" s="20"/>
      <c r="J55" s="21"/>
      <c r="M55" s="20"/>
      <c r="N55" s="21"/>
      <c r="Q55" s="20"/>
      <c r="R55" s="21"/>
      <c r="U55" s="20"/>
      <c r="V55" s="21"/>
    </row>
    <row r="56" spans="1:22" ht="13.5">
      <c r="A56" s="20"/>
      <c r="B56" s="21"/>
      <c r="E56" s="20"/>
      <c r="F56" s="21"/>
      <c r="I56" s="20"/>
      <c r="J56" s="21"/>
      <c r="M56" s="20"/>
      <c r="N56" s="21"/>
      <c r="Q56" s="20"/>
      <c r="R56" s="21"/>
      <c r="U56" s="20"/>
      <c r="V56" s="21"/>
    </row>
    <row r="57" spans="1:22" ht="13.5">
      <c r="A57" s="20"/>
      <c r="B57" s="21"/>
      <c r="E57" s="20"/>
      <c r="F57" s="21"/>
      <c r="I57" s="20"/>
      <c r="J57" s="21"/>
      <c r="M57" s="20"/>
      <c r="N57" s="21"/>
      <c r="Q57" s="20"/>
      <c r="R57" s="21"/>
      <c r="U57" s="20"/>
      <c r="V57" s="21"/>
    </row>
    <row r="58" spans="1:22" ht="13.5">
      <c r="A58" s="20"/>
      <c r="B58" s="21"/>
      <c r="E58" s="20"/>
      <c r="F58" s="21"/>
      <c r="I58" s="20"/>
      <c r="J58" s="21"/>
      <c r="M58" s="20"/>
      <c r="N58" s="21"/>
      <c r="Q58" s="20"/>
      <c r="R58" s="21"/>
      <c r="U58" s="20"/>
      <c r="V58" s="21"/>
    </row>
    <row r="59" spans="1:22" ht="13.5">
      <c r="A59" s="20"/>
      <c r="B59" s="21"/>
      <c r="E59" s="20"/>
      <c r="F59" s="21"/>
      <c r="I59" s="20"/>
      <c r="J59" s="21"/>
      <c r="M59" s="20"/>
      <c r="N59" s="21"/>
      <c r="Q59" s="20"/>
      <c r="R59" s="21"/>
      <c r="U59" s="20"/>
      <c r="V59" s="21"/>
    </row>
    <row r="60" spans="1:22" ht="13.5">
      <c r="A60" s="20"/>
      <c r="B60" s="21"/>
      <c r="E60" s="20"/>
      <c r="F60" s="21"/>
      <c r="I60" s="20"/>
      <c r="J60" s="21"/>
      <c r="M60" s="20"/>
      <c r="N60" s="21"/>
      <c r="Q60" s="20"/>
      <c r="R60" s="21"/>
      <c r="U60" s="20"/>
      <c r="V60" s="21"/>
    </row>
    <row r="61" spans="1:22" ht="13.5">
      <c r="A61" s="20"/>
      <c r="B61" s="21"/>
      <c r="E61" s="20"/>
      <c r="F61" s="21"/>
      <c r="I61" s="20"/>
      <c r="J61" s="21"/>
      <c r="M61" s="20"/>
      <c r="N61" s="21"/>
      <c r="Q61" s="20"/>
      <c r="R61" s="21"/>
      <c r="U61" s="20"/>
      <c r="V61" s="21"/>
    </row>
    <row r="62" spans="1:22" ht="13.5">
      <c r="A62" s="20"/>
      <c r="B62" s="21"/>
      <c r="E62" s="20"/>
      <c r="F62" s="21"/>
      <c r="I62" s="20"/>
      <c r="J62" s="21"/>
      <c r="M62" s="20"/>
      <c r="N62" s="21"/>
      <c r="Q62" s="20"/>
      <c r="R62" s="21"/>
      <c r="U62" s="20"/>
      <c r="V62" s="21"/>
    </row>
    <row r="63" spans="1:22" ht="13.5">
      <c r="A63" s="20"/>
      <c r="B63" s="21"/>
      <c r="E63" s="20"/>
      <c r="F63" s="21"/>
      <c r="I63" s="20"/>
      <c r="J63" s="21"/>
      <c r="M63" s="20"/>
      <c r="N63" s="21"/>
      <c r="Q63" s="20"/>
      <c r="R63" s="21"/>
      <c r="U63" s="20"/>
      <c r="V63" s="21"/>
    </row>
    <row r="64" spans="1:22" ht="13.5">
      <c r="A64" s="20"/>
      <c r="B64" s="21"/>
      <c r="E64" s="20"/>
      <c r="F64" s="21"/>
      <c r="I64" s="20"/>
      <c r="J64" s="21"/>
      <c r="M64" s="20"/>
      <c r="N64" s="21"/>
      <c r="Q64" s="20"/>
      <c r="R64" s="21"/>
      <c r="U64" s="20"/>
      <c r="V64" s="21"/>
    </row>
    <row r="65" spans="1:22" ht="13.5">
      <c r="A65" s="20"/>
      <c r="B65" s="21"/>
      <c r="E65" s="20"/>
      <c r="F65" s="21"/>
      <c r="I65" s="20"/>
      <c r="J65" s="21"/>
      <c r="M65" s="20"/>
      <c r="N65" s="21"/>
      <c r="Q65" s="20"/>
      <c r="R65" s="21"/>
      <c r="U65" s="20"/>
      <c r="V65" s="21"/>
    </row>
    <row r="66" spans="1:22" ht="13.5">
      <c r="A66" s="20"/>
      <c r="B66" s="21"/>
      <c r="E66" s="20"/>
      <c r="F66" s="21"/>
      <c r="I66" s="20"/>
      <c r="J66" s="21"/>
      <c r="M66" s="20"/>
      <c r="N66" s="21"/>
      <c r="Q66" s="20"/>
      <c r="R66" s="21"/>
      <c r="U66" s="20"/>
      <c r="V66" s="21"/>
    </row>
    <row r="67" spans="1:22" ht="13.5">
      <c r="A67" s="20"/>
      <c r="B67" s="21"/>
      <c r="E67" s="20"/>
      <c r="F67" s="21"/>
      <c r="I67" s="20"/>
      <c r="J67" s="21"/>
      <c r="M67" s="20"/>
      <c r="N67" s="21"/>
      <c r="Q67" s="20"/>
      <c r="R67" s="21"/>
      <c r="U67" s="20"/>
      <c r="V67" s="21"/>
    </row>
    <row r="68" spans="1:22" ht="13.5">
      <c r="A68" s="20"/>
      <c r="B68" s="21"/>
      <c r="E68" s="20"/>
      <c r="F68" s="21"/>
      <c r="I68" s="20"/>
      <c r="J68" s="21"/>
      <c r="M68" s="20"/>
      <c r="N68" s="21"/>
      <c r="Q68" s="20"/>
      <c r="R68" s="21"/>
      <c r="U68" s="20"/>
      <c r="V68" s="21"/>
    </row>
    <row r="69" spans="1:22" ht="13.5">
      <c r="A69" s="20"/>
      <c r="B69" s="21"/>
      <c r="E69" s="20"/>
      <c r="F69" s="21"/>
      <c r="I69" s="20"/>
      <c r="J69" s="21"/>
      <c r="M69" s="20"/>
      <c r="N69" s="21"/>
      <c r="Q69" s="20"/>
      <c r="R69" s="21"/>
      <c r="U69" s="20"/>
      <c r="V69" s="21"/>
    </row>
    <row r="70" spans="1:22" ht="13.5">
      <c r="A70" s="20"/>
      <c r="B70" s="21"/>
      <c r="E70" s="20"/>
      <c r="F70" s="21"/>
      <c r="I70" s="20"/>
      <c r="J70" s="21"/>
      <c r="M70" s="20"/>
      <c r="N70" s="21"/>
      <c r="Q70" s="20"/>
      <c r="R70" s="21"/>
      <c r="U70" s="20"/>
      <c r="V70" s="21"/>
    </row>
    <row r="71" spans="1:22" ht="13.5">
      <c r="A71" s="20"/>
      <c r="B71" s="21"/>
      <c r="E71" s="20"/>
      <c r="F71" s="21"/>
      <c r="I71" s="20"/>
      <c r="J71" s="21"/>
      <c r="M71" s="20"/>
      <c r="N71" s="21"/>
      <c r="Q71" s="20"/>
      <c r="R71" s="21"/>
      <c r="U71" s="20"/>
      <c r="V71" s="21"/>
    </row>
    <row r="72" spans="1:22" ht="13.5">
      <c r="A72" s="20"/>
      <c r="B72" s="21"/>
      <c r="E72" s="20"/>
      <c r="F72" s="21"/>
      <c r="I72" s="20"/>
      <c r="J72" s="21"/>
      <c r="M72" s="20"/>
      <c r="N72" s="21"/>
      <c r="Q72" s="20"/>
      <c r="R72" s="21"/>
      <c r="U72" s="20"/>
      <c r="V72" s="21"/>
    </row>
    <row r="73" spans="1:22" ht="13.5">
      <c r="A73" s="20"/>
      <c r="B73" s="22"/>
      <c r="E73" s="20"/>
      <c r="F73" s="22"/>
      <c r="I73" s="20"/>
      <c r="J73" s="22"/>
      <c r="M73" s="20"/>
      <c r="N73" s="22"/>
      <c r="Q73" s="20"/>
      <c r="R73" s="22"/>
      <c r="U73" s="20"/>
      <c r="V73" s="22"/>
    </row>
    <row r="74" spans="1:22" ht="13.5">
      <c r="A74" s="20"/>
      <c r="B74" s="21"/>
      <c r="E74" s="20"/>
      <c r="F74" s="21"/>
      <c r="I74" s="20"/>
      <c r="J74" s="21"/>
      <c r="M74" s="20"/>
      <c r="N74" s="21"/>
      <c r="Q74" s="20"/>
      <c r="R74" s="21"/>
      <c r="U74" s="20"/>
      <c r="V74" s="21"/>
    </row>
    <row r="75" spans="1:22" ht="13.5">
      <c r="A75" s="20"/>
      <c r="B75" s="21"/>
      <c r="E75" s="20"/>
      <c r="F75" s="21"/>
      <c r="I75" s="20"/>
      <c r="J75" s="21"/>
      <c r="M75" s="20"/>
      <c r="N75" s="21"/>
      <c r="Q75" s="20"/>
      <c r="R75" s="21"/>
      <c r="U75" s="20"/>
      <c r="V75" s="21"/>
    </row>
    <row r="76" spans="1:22" ht="13.5">
      <c r="A76" s="20"/>
      <c r="B76" s="21"/>
      <c r="E76" s="20"/>
      <c r="F76" s="21"/>
      <c r="I76" s="20"/>
      <c r="J76" s="21"/>
      <c r="M76" s="20"/>
      <c r="N76" s="21"/>
      <c r="Q76" s="20"/>
      <c r="R76" s="21"/>
      <c r="U76" s="20"/>
      <c r="V76" s="21"/>
    </row>
    <row r="77" spans="1:22" ht="13.5">
      <c r="A77" s="20"/>
      <c r="B77" s="21"/>
      <c r="E77" s="20"/>
      <c r="F77" s="21"/>
      <c r="I77" s="20"/>
      <c r="J77" s="21"/>
      <c r="M77" s="20"/>
      <c r="N77" s="21"/>
      <c r="Q77" s="20"/>
      <c r="R77" s="21"/>
      <c r="U77" s="20"/>
      <c r="V77" s="21"/>
    </row>
    <row r="78" spans="1:22" ht="13.5">
      <c r="A78" s="20"/>
      <c r="B78" s="21"/>
      <c r="E78" s="20"/>
      <c r="F78" s="21"/>
      <c r="I78" s="20"/>
      <c r="J78" s="21"/>
      <c r="M78" s="20"/>
      <c r="N78" s="21"/>
      <c r="Q78" s="20"/>
      <c r="R78" s="21"/>
      <c r="U78" s="20"/>
      <c r="V78" s="21"/>
    </row>
    <row r="79" spans="1:22" ht="13.5">
      <c r="A79" s="20"/>
      <c r="B79" s="21"/>
      <c r="E79" s="20"/>
      <c r="F79" s="21"/>
      <c r="I79" s="20"/>
      <c r="J79" s="21"/>
      <c r="M79" s="20"/>
      <c r="N79" s="21"/>
      <c r="Q79" s="20"/>
      <c r="R79" s="21"/>
      <c r="U79" s="20"/>
      <c r="V79" s="21"/>
    </row>
    <row r="80" spans="1:22" ht="13.5">
      <c r="A80" s="20"/>
      <c r="B80" s="21"/>
      <c r="E80" s="20"/>
      <c r="F80" s="21"/>
      <c r="I80" s="20"/>
      <c r="J80" s="21"/>
      <c r="M80" s="20"/>
      <c r="N80" s="21"/>
      <c r="Q80" s="20"/>
      <c r="R80" s="21"/>
      <c r="U80" s="20"/>
      <c r="V80" s="21"/>
    </row>
    <row r="81" spans="1:22" ht="13.5">
      <c r="A81" s="20"/>
      <c r="B81" s="21"/>
      <c r="E81" s="20"/>
      <c r="F81" s="21"/>
      <c r="I81" s="20"/>
      <c r="J81" s="21"/>
      <c r="M81" s="20"/>
      <c r="N81" s="21"/>
      <c r="Q81" s="20"/>
      <c r="R81" s="21"/>
      <c r="U81" s="20"/>
      <c r="V81" s="21"/>
    </row>
    <row r="82" spans="1:22" ht="13.5">
      <c r="A82" s="20"/>
      <c r="B82" s="21"/>
      <c r="E82" s="20"/>
      <c r="F82" s="21"/>
      <c r="I82" s="20"/>
      <c r="J82" s="21"/>
      <c r="M82" s="20"/>
      <c r="N82" s="21"/>
      <c r="Q82" s="20"/>
      <c r="R82" s="21"/>
      <c r="U82" s="20"/>
      <c r="V82" s="21"/>
    </row>
    <row r="83" spans="1:22" ht="13.5">
      <c r="A83" s="20"/>
      <c r="B83" s="21"/>
      <c r="E83" s="20"/>
      <c r="F83" s="21"/>
      <c r="I83" s="20"/>
      <c r="J83" s="21"/>
      <c r="M83" s="20"/>
      <c r="N83" s="21"/>
      <c r="Q83" s="20"/>
      <c r="R83" s="21"/>
      <c r="U83" s="20"/>
      <c r="V83" s="21"/>
    </row>
    <row r="84" spans="1:22" ht="13.5">
      <c r="A84" s="20"/>
      <c r="B84" s="21"/>
      <c r="E84" s="20"/>
      <c r="F84" s="21"/>
      <c r="I84" s="20"/>
      <c r="J84" s="21"/>
      <c r="M84" s="20"/>
      <c r="N84" s="21"/>
      <c r="Q84" s="20"/>
      <c r="R84" s="21"/>
      <c r="U84" s="20"/>
      <c r="V84" s="21"/>
    </row>
    <row r="85" spans="1:22" ht="13.5">
      <c r="A85" s="20"/>
      <c r="B85" s="21"/>
      <c r="E85" s="20"/>
      <c r="F85" s="21"/>
      <c r="I85" s="20"/>
      <c r="J85" s="21"/>
      <c r="M85" s="20"/>
      <c r="N85" s="21"/>
      <c r="Q85" s="20"/>
      <c r="R85" s="21"/>
      <c r="U85" s="20"/>
      <c r="V85" s="21"/>
    </row>
    <row r="86" spans="1:22" ht="13.5">
      <c r="A86" s="20"/>
      <c r="B86" s="21"/>
      <c r="E86" s="20"/>
      <c r="F86" s="21"/>
      <c r="I86" s="20"/>
      <c r="J86" s="21"/>
      <c r="M86" s="20"/>
      <c r="N86" s="21"/>
      <c r="Q86" s="20"/>
      <c r="R86" s="21"/>
      <c r="U86" s="20"/>
      <c r="V86" s="21"/>
    </row>
    <row r="87" spans="1:22" ht="13.5">
      <c r="A87" s="20"/>
      <c r="B87" s="21"/>
      <c r="E87" s="20"/>
      <c r="F87" s="21"/>
      <c r="I87" s="20"/>
      <c r="J87" s="21"/>
      <c r="M87" s="20"/>
      <c r="N87" s="21"/>
      <c r="Q87" s="20"/>
      <c r="R87" s="21"/>
      <c r="U87" s="20"/>
      <c r="V87" s="21"/>
    </row>
    <row r="88" spans="1:22" ht="13.5">
      <c r="A88" s="20"/>
      <c r="B88" s="21"/>
      <c r="E88" s="20"/>
      <c r="F88" s="21"/>
      <c r="I88" s="20"/>
      <c r="J88" s="21"/>
      <c r="M88" s="20"/>
      <c r="N88" s="21"/>
      <c r="Q88" s="20"/>
      <c r="R88" s="21"/>
      <c r="U88" s="20"/>
      <c r="V88" s="21"/>
    </row>
    <row r="89" spans="1:22" ht="13.5">
      <c r="A89" s="20"/>
      <c r="B89" s="21"/>
      <c r="E89" s="20"/>
      <c r="F89" s="21"/>
      <c r="I89" s="20"/>
      <c r="J89" s="21"/>
      <c r="M89" s="20"/>
      <c r="N89" s="21"/>
      <c r="Q89" s="20"/>
      <c r="R89" s="21"/>
      <c r="U89" s="20"/>
      <c r="V89" s="21"/>
    </row>
    <row r="90" spans="1:22" ht="13.5">
      <c r="A90" s="20"/>
      <c r="B90" s="21"/>
      <c r="E90" s="20"/>
      <c r="F90" s="21"/>
      <c r="I90" s="20"/>
      <c r="J90" s="21"/>
      <c r="M90" s="20"/>
      <c r="N90" s="21"/>
      <c r="Q90" s="20"/>
      <c r="R90" s="21"/>
      <c r="U90" s="20"/>
      <c r="V90" s="21"/>
    </row>
    <row r="91" spans="1:22" ht="13.5">
      <c r="A91" s="20"/>
      <c r="B91" s="21"/>
      <c r="E91" s="20"/>
      <c r="F91" s="21"/>
      <c r="I91" s="20"/>
      <c r="J91" s="21"/>
      <c r="M91" s="20"/>
      <c r="N91" s="21"/>
      <c r="Q91" s="20"/>
      <c r="R91" s="21"/>
      <c r="U91" s="20"/>
      <c r="V91" s="21"/>
    </row>
    <row r="92" spans="1:22" ht="13.5">
      <c r="A92" s="20"/>
      <c r="B92" s="21"/>
      <c r="E92" s="20"/>
      <c r="F92" s="21"/>
      <c r="I92" s="20"/>
      <c r="J92" s="21"/>
      <c r="M92" s="20"/>
      <c r="N92" s="21"/>
      <c r="Q92" s="20"/>
      <c r="R92" s="21"/>
      <c r="U92" s="20"/>
      <c r="V92" s="21"/>
    </row>
    <row r="93" spans="1:22" ht="13.5">
      <c r="A93" s="20"/>
      <c r="B93" s="21"/>
      <c r="E93" s="20"/>
      <c r="F93" s="21"/>
      <c r="I93" s="20"/>
      <c r="J93" s="21"/>
      <c r="M93" s="20"/>
      <c r="N93" s="21"/>
      <c r="Q93" s="20"/>
      <c r="R93" s="21"/>
      <c r="U93" s="20"/>
      <c r="V93" s="21"/>
    </row>
    <row r="94" spans="1:22" ht="13.5">
      <c r="A94" s="20"/>
      <c r="B94" s="21"/>
      <c r="E94" s="20"/>
      <c r="F94" s="21"/>
      <c r="I94" s="20"/>
      <c r="J94" s="21"/>
      <c r="M94" s="20"/>
      <c r="N94" s="21"/>
      <c r="Q94" s="20"/>
      <c r="R94" s="21"/>
      <c r="U94" s="20"/>
      <c r="V94" s="21"/>
    </row>
    <row r="95" spans="1:22" ht="13.5">
      <c r="A95" s="20"/>
      <c r="B95" s="21"/>
      <c r="E95" s="20"/>
      <c r="F95" s="21"/>
      <c r="I95" s="20"/>
      <c r="J95" s="21"/>
      <c r="M95" s="20"/>
      <c r="N95" s="21"/>
      <c r="Q95" s="20"/>
      <c r="R95" s="21"/>
      <c r="U95" s="20"/>
      <c r="V95" s="21"/>
    </row>
    <row r="96" spans="1:22" ht="13.5">
      <c r="A96" s="20"/>
      <c r="B96" s="21"/>
      <c r="E96" s="20"/>
      <c r="F96" s="21"/>
      <c r="I96" s="20"/>
      <c r="J96" s="21"/>
      <c r="M96" s="20"/>
      <c r="N96" s="21"/>
      <c r="Q96" s="20"/>
      <c r="R96" s="21"/>
      <c r="U96" s="20"/>
      <c r="V96" s="21"/>
    </row>
    <row r="97" spans="1:22" ht="13.5">
      <c r="A97" s="20"/>
      <c r="B97" s="22"/>
      <c r="E97" s="20"/>
      <c r="F97" s="22"/>
      <c r="I97" s="20"/>
      <c r="J97" s="22"/>
      <c r="M97" s="20"/>
      <c r="N97" s="22"/>
      <c r="Q97" s="20"/>
      <c r="R97" s="22"/>
      <c r="U97" s="20"/>
      <c r="V97" s="22"/>
    </row>
    <row r="98" spans="1:22" ht="13.5">
      <c r="A98" s="20"/>
      <c r="B98" s="21"/>
      <c r="E98" s="20"/>
      <c r="F98" s="21"/>
      <c r="I98" s="20"/>
      <c r="J98" s="21"/>
      <c r="M98" s="20"/>
      <c r="N98" s="21"/>
      <c r="Q98" s="20"/>
      <c r="R98" s="21"/>
      <c r="U98" s="20"/>
      <c r="V98" s="21"/>
    </row>
    <row r="99" spans="1:22" ht="13.5">
      <c r="A99" s="20"/>
      <c r="B99" s="21"/>
      <c r="E99" s="20"/>
      <c r="F99" s="21"/>
      <c r="I99" s="20"/>
      <c r="J99" s="21"/>
      <c r="M99" s="20"/>
      <c r="N99" s="21"/>
      <c r="Q99" s="20"/>
      <c r="R99" s="21"/>
      <c r="U99" s="20"/>
      <c r="V99" s="21"/>
    </row>
    <row r="100" spans="1:22" ht="13.5">
      <c r="A100" s="20"/>
      <c r="B100" s="21"/>
      <c r="E100" s="20"/>
      <c r="F100" s="21"/>
      <c r="I100" s="20"/>
      <c r="J100" s="21"/>
      <c r="M100" s="20"/>
      <c r="N100" s="21"/>
      <c r="Q100" s="20"/>
      <c r="R100" s="21"/>
      <c r="U100" s="20"/>
      <c r="V100" s="21"/>
    </row>
    <row r="101" spans="1:22" ht="13.5">
      <c r="A101" s="20"/>
      <c r="B101" s="21"/>
      <c r="E101" s="20"/>
      <c r="F101" s="21"/>
      <c r="I101" s="20"/>
      <c r="J101" s="21"/>
      <c r="M101" s="20"/>
      <c r="N101" s="21"/>
      <c r="Q101" s="20"/>
      <c r="R101" s="21"/>
      <c r="U101" s="20"/>
      <c r="V101" s="21"/>
    </row>
    <row r="102" spans="1:22" ht="13.5">
      <c r="A102" s="20"/>
      <c r="B102" s="21"/>
      <c r="E102" s="20"/>
      <c r="F102" s="21"/>
      <c r="I102" s="20"/>
      <c r="J102" s="21"/>
      <c r="M102" s="20"/>
      <c r="N102" s="21"/>
      <c r="Q102" s="20"/>
      <c r="R102" s="21"/>
      <c r="U102" s="20"/>
      <c r="V102" s="21"/>
    </row>
    <row r="103" spans="1:22" ht="13.5">
      <c r="A103" s="20"/>
      <c r="B103" s="21"/>
      <c r="E103" s="20"/>
      <c r="F103" s="21"/>
      <c r="I103" s="20"/>
      <c r="J103" s="21"/>
      <c r="M103" s="20"/>
      <c r="N103" s="21"/>
      <c r="Q103" s="20"/>
      <c r="R103" s="21"/>
      <c r="U103" s="20"/>
      <c r="V103" s="21"/>
    </row>
    <row r="104" spans="1:22" ht="13.5">
      <c r="A104" s="20"/>
      <c r="B104" s="21"/>
      <c r="E104" s="20"/>
      <c r="F104" s="21"/>
      <c r="I104" s="20"/>
      <c r="J104" s="21"/>
      <c r="M104" s="20"/>
      <c r="N104" s="21"/>
      <c r="Q104" s="20"/>
      <c r="R104" s="21"/>
      <c r="U104" s="20"/>
      <c r="V104" s="21"/>
    </row>
    <row r="105" spans="1:22" ht="13.5">
      <c r="A105" s="20"/>
      <c r="B105" s="21"/>
      <c r="E105" s="20"/>
      <c r="F105" s="21"/>
      <c r="I105" s="20"/>
      <c r="J105" s="21"/>
      <c r="M105" s="20"/>
      <c r="N105" s="21"/>
      <c r="Q105" s="20"/>
      <c r="R105" s="21"/>
      <c r="U105" s="20"/>
      <c r="V105" s="21"/>
    </row>
    <row r="106" spans="1:22" ht="13.5">
      <c r="A106" s="20"/>
      <c r="B106" s="21"/>
      <c r="E106" s="20"/>
      <c r="F106" s="21"/>
      <c r="I106" s="20"/>
      <c r="J106" s="21"/>
      <c r="M106" s="20"/>
      <c r="N106" s="21"/>
      <c r="Q106" s="20"/>
      <c r="R106" s="21"/>
      <c r="U106" s="20"/>
      <c r="V106" s="21"/>
    </row>
    <row r="107" spans="1:22" ht="13.5">
      <c r="A107" s="20"/>
      <c r="B107" s="21"/>
      <c r="E107" s="20"/>
      <c r="F107" s="21"/>
      <c r="I107" s="20"/>
      <c r="J107" s="21"/>
      <c r="M107" s="20"/>
      <c r="N107" s="21"/>
      <c r="Q107" s="20"/>
      <c r="R107" s="21"/>
      <c r="U107" s="20"/>
      <c r="V107" s="21"/>
    </row>
    <row r="108" spans="1:22" ht="13.5">
      <c r="A108" s="20"/>
      <c r="B108" s="21"/>
      <c r="E108" s="20"/>
      <c r="F108" s="21"/>
      <c r="I108" s="20"/>
      <c r="J108" s="21"/>
      <c r="M108" s="20"/>
      <c r="N108" s="21"/>
      <c r="Q108" s="20"/>
      <c r="R108" s="21"/>
      <c r="U108" s="20"/>
      <c r="V108" s="21"/>
    </row>
    <row r="109" spans="1:22" ht="13.5">
      <c r="A109" s="20"/>
      <c r="B109" s="21"/>
      <c r="E109" s="20"/>
      <c r="F109" s="21"/>
      <c r="I109" s="20"/>
      <c r="J109" s="21"/>
      <c r="M109" s="20"/>
      <c r="N109" s="21"/>
      <c r="Q109" s="20"/>
      <c r="R109" s="21"/>
      <c r="U109" s="20"/>
      <c r="V109" s="21"/>
    </row>
    <row r="110" spans="1:22" ht="13.5">
      <c r="A110" s="20"/>
      <c r="B110" s="21"/>
      <c r="E110" s="20"/>
      <c r="F110" s="21"/>
      <c r="I110" s="20"/>
      <c r="J110" s="21"/>
      <c r="M110" s="20"/>
      <c r="N110" s="21"/>
      <c r="Q110" s="20"/>
      <c r="R110" s="21"/>
      <c r="U110" s="20"/>
      <c r="V110" s="21"/>
    </row>
    <row r="111" spans="1:22" ht="13.5">
      <c r="A111" s="20"/>
      <c r="B111" s="21"/>
      <c r="E111" s="20"/>
      <c r="F111" s="21"/>
      <c r="I111" s="20"/>
      <c r="J111" s="21"/>
      <c r="M111" s="20"/>
      <c r="N111" s="21"/>
      <c r="Q111" s="20"/>
      <c r="R111" s="21"/>
      <c r="U111" s="20"/>
      <c r="V111" s="21"/>
    </row>
    <row r="112" spans="1:22" ht="13.5">
      <c r="A112" s="20"/>
      <c r="B112" s="21"/>
      <c r="E112" s="20"/>
      <c r="F112" s="21"/>
      <c r="I112" s="20"/>
      <c r="J112" s="21"/>
      <c r="M112" s="20"/>
      <c r="N112" s="21"/>
      <c r="Q112" s="20"/>
      <c r="R112" s="21"/>
      <c r="U112" s="20"/>
      <c r="V112" s="21"/>
    </row>
    <row r="113" spans="1:22" ht="13.5">
      <c r="A113" s="20"/>
      <c r="B113" s="21"/>
      <c r="E113" s="20"/>
      <c r="F113" s="21"/>
      <c r="I113" s="20"/>
      <c r="J113" s="21"/>
      <c r="M113" s="20"/>
      <c r="N113" s="21"/>
      <c r="Q113" s="20"/>
      <c r="R113" s="21"/>
      <c r="U113" s="20"/>
      <c r="V113" s="21"/>
    </row>
    <row r="114" spans="1:22" ht="13.5">
      <c r="A114" s="20"/>
      <c r="B114" s="21"/>
      <c r="E114" s="20"/>
      <c r="F114" s="21"/>
      <c r="I114" s="20"/>
      <c r="J114" s="21"/>
      <c r="M114" s="20"/>
      <c r="N114" s="21"/>
      <c r="Q114" s="20"/>
      <c r="R114" s="21"/>
      <c r="U114" s="20"/>
      <c r="V114" s="21"/>
    </row>
    <row r="115" spans="1:22" ht="13.5">
      <c r="A115" s="20"/>
      <c r="B115" s="21"/>
      <c r="E115" s="20"/>
      <c r="F115" s="21"/>
      <c r="I115" s="20"/>
      <c r="J115" s="21"/>
      <c r="M115" s="20"/>
      <c r="N115" s="21"/>
      <c r="Q115" s="20"/>
      <c r="R115" s="21"/>
      <c r="U115" s="20"/>
      <c r="V115" s="21"/>
    </row>
    <row r="116" spans="1:22" ht="13.5">
      <c r="A116" s="20"/>
      <c r="B116" s="21"/>
      <c r="E116" s="20"/>
      <c r="F116" s="21"/>
      <c r="I116" s="20"/>
      <c r="J116" s="21"/>
      <c r="M116" s="20"/>
      <c r="N116" s="21"/>
      <c r="Q116" s="20"/>
      <c r="R116" s="21"/>
      <c r="U116" s="20"/>
      <c r="V116" s="21"/>
    </row>
    <row r="117" spans="1:22" ht="13.5">
      <c r="A117" s="20"/>
      <c r="B117" s="21"/>
      <c r="E117" s="20"/>
      <c r="F117" s="21"/>
      <c r="I117" s="20"/>
      <c r="J117" s="21"/>
      <c r="M117" s="20"/>
      <c r="N117" s="21"/>
      <c r="Q117" s="20"/>
      <c r="R117" s="21"/>
      <c r="U117" s="20"/>
      <c r="V117" s="21"/>
    </row>
    <row r="118" spans="1:22" ht="13.5">
      <c r="A118" s="20"/>
      <c r="B118" s="21"/>
      <c r="E118" s="20"/>
      <c r="F118" s="21"/>
      <c r="I118" s="20"/>
      <c r="J118" s="21"/>
      <c r="M118" s="20"/>
      <c r="N118" s="21"/>
      <c r="Q118" s="20"/>
      <c r="R118" s="21"/>
      <c r="U118" s="20"/>
      <c r="V118" s="21"/>
    </row>
    <row r="119" spans="1:22" ht="13.5">
      <c r="A119" s="20"/>
      <c r="B119" s="21"/>
      <c r="E119" s="20"/>
      <c r="F119" s="21"/>
      <c r="I119" s="20"/>
      <c r="J119" s="21"/>
      <c r="M119" s="20"/>
      <c r="N119" s="21"/>
      <c r="Q119" s="20"/>
      <c r="R119" s="21"/>
      <c r="U119" s="20"/>
      <c r="V119" s="21"/>
    </row>
    <row r="120" spans="1:22" ht="13.5">
      <c r="A120" s="20"/>
      <c r="B120" s="21"/>
      <c r="E120" s="20"/>
      <c r="F120" s="21"/>
      <c r="I120" s="20"/>
      <c r="J120" s="21"/>
      <c r="M120" s="20"/>
      <c r="N120" s="21"/>
      <c r="Q120" s="20"/>
      <c r="R120" s="21"/>
      <c r="U120" s="20"/>
      <c r="V120" s="21"/>
    </row>
    <row r="121" spans="1:22" ht="13.5">
      <c r="A121" s="20"/>
      <c r="B121" s="22"/>
      <c r="E121" s="20"/>
      <c r="F121" s="22"/>
      <c r="I121" s="20"/>
      <c r="J121" s="22"/>
      <c r="M121" s="20"/>
      <c r="N121" s="22"/>
      <c r="Q121" s="20"/>
      <c r="R121" s="22"/>
      <c r="U121" s="20"/>
      <c r="V121" s="22"/>
    </row>
    <row r="122" spans="1:22" ht="13.5">
      <c r="A122" s="20"/>
      <c r="B122" s="21"/>
      <c r="E122" s="20"/>
      <c r="F122" s="21"/>
      <c r="M122" s="20"/>
      <c r="N122" s="21"/>
      <c r="Q122" s="20"/>
      <c r="R122" s="21"/>
      <c r="U122" s="20"/>
      <c r="V122" s="21"/>
    </row>
    <row r="123" spans="1:22" ht="13.5">
      <c r="A123" s="20"/>
      <c r="B123" s="21"/>
      <c r="E123" s="20"/>
      <c r="F123" s="21"/>
      <c r="M123" s="20"/>
      <c r="N123" s="21"/>
      <c r="Q123" s="20"/>
      <c r="R123" s="21"/>
      <c r="U123" s="20"/>
      <c r="V123" s="21"/>
    </row>
    <row r="124" spans="1:22" ht="13.5">
      <c r="A124" s="20"/>
      <c r="B124" s="21"/>
      <c r="E124" s="20"/>
      <c r="F124" s="21"/>
      <c r="M124" s="20"/>
      <c r="N124" s="21"/>
      <c r="Q124" s="20"/>
      <c r="R124" s="21"/>
      <c r="U124" s="20"/>
      <c r="V124" s="21"/>
    </row>
    <row r="125" spans="1:22" ht="13.5">
      <c r="A125" s="20"/>
      <c r="B125" s="21"/>
      <c r="E125" s="20"/>
      <c r="F125" s="21"/>
      <c r="M125" s="20"/>
      <c r="N125" s="21"/>
      <c r="Q125" s="20"/>
      <c r="R125" s="21"/>
      <c r="U125" s="20"/>
      <c r="V125" s="21"/>
    </row>
    <row r="126" spans="1:22" ht="13.5">
      <c r="A126" s="20"/>
      <c r="B126" s="21"/>
      <c r="E126" s="20"/>
      <c r="F126" s="21"/>
      <c r="M126" s="20"/>
      <c r="N126" s="21"/>
      <c r="Q126" s="20"/>
      <c r="R126" s="21"/>
      <c r="U126" s="20"/>
      <c r="V126" s="21"/>
    </row>
    <row r="127" spans="1:22" ht="13.5">
      <c r="A127" s="20"/>
      <c r="B127" s="21"/>
      <c r="E127" s="20"/>
      <c r="F127" s="21"/>
      <c r="M127" s="20"/>
      <c r="N127" s="21"/>
      <c r="Q127" s="20"/>
      <c r="R127" s="21"/>
      <c r="U127" s="20"/>
      <c r="V127" s="21"/>
    </row>
    <row r="128" spans="1:22" ht="13.5">
      <c r="A128" s="20"/>
      <c r="B128" s="21"/>
      <c r="E128" s="20"/>
      <c r="F128" s="21"/>
      <c r="M128" s="20"/>
      <c r="N128" s="21"/>
      <c r="Q128" s="20"/>
      <c r="R128" s="21"/>
      <c r="U128" s="20"/>
      <c r="V128" s="21"/>
    </row>
    <row r="129" spans="1:22" ht="13.5">
      <c r="A129" s="20"/>
      <c r="B129" s="21"/>
      <c r="E129" s="20"/>
      <c r="F129" s="21"/>
      <c r="M129" s="20"/>
      <c r="N129" s="21"/>
      <c r="Q129" s="20"/>
      <c r="R129" s="21"/>
      <c r="U129" s="20"/>
      <c r="V129" s="21"/>
    </row>
    <row r="130" spans="1:22" ht="13.5">
      <c r="A130" s="20"/>
      <c r="B130" s="21"/>
      <c r="E130" s="20"/>
      <c r="F130" s="21"/>
      <c r="M130" s="20"/>
      <c r="N130" s="21"/>
      <c r="Q130" s="20"/>
      <c r="R130" s="21"/>
      <c r="U130" s="20"/>
      <c r="V130" s="21"/>
    </row>
    <row r="131" spans="1:22" ht="13.5">
      <c r="A131" s="20"/>
      <c r="B131" s="21"/>
      <c r="E131" s="20"/>
      <c r="F131" s="21"/>
      <c r="M131" s="20"/>
      <c r="N131" s="21"/>
      <c r="Q131" s="20"/>
      <c r="R131" s="21"/>
      <c r="U131" s="20"/>
      <c r="V131" s="21"/>
    </row>
    <row r="132" spans="1:22" ht="13.5">
      <c r="A132" s="20"/>
      <c r="B132" s="21"/>
      <c r="E132" s="20"/>
      <c r="F132" s="21"/>
      <c r="M132" s="20"/>
      <c r="N132" s="21"/>
      <c r="Q132" s="20"/>
      <c r="R132" s="21"/>
      <c r="U132" s="20"/>
      <c r="V132" s="21"/>
    </row>
    <row r="133" spans="1:22" ht="13.5">
      <c r="A133" s="20"/>
      <c r="B133" s="21"/>
      <c r="E133" s="20"/>
      <c r="F133" s="21"/>
      <c r="M133" s="20"/>
      <c r="N133" s="21"/>
      <c r="Q133" s="20"/>
      <c r="R133" s="21"/>
      <c r="U133" s="20"/>
      <c r="V133" s="21"/>
    </row>
    <row r="134" spans="1:22" ht="13.5">
      <c r="A134" s="20"/>
      <c r="B134" s="21"/>
      <c r="E134" s="20"/>
      <c r="F134" s="21"/>
      <c r="M134" s="20"/>
      <c r="N134" s="21"/>
      <c r="Q134" s="20"/>
      <c r="R134" s="21"/>
      <c r="U134" s="20"/>
      <c r="V134" s="21"/>
    </row>
    <row r="135" spans="1:22" ht="13.5">
      <c r="A135" s="20"/>
      <c r="B135" s="21"/>
      <c r="E135" s="20"/>
      <c r="F135" s="21"/>
      <c r="M135" s="20"/>
      <c r="N135" s="21"/>
      <c r="Q135" s="20"/>
      <c r="R135" s="21"/>
      <c r="U135" s="20"/>
      <c r="V135" s="21"/>
    </row>
    <row r="136" spans="1:22" ht="13.5">
      <c r="A136" s="20"/>
      <c r="B136" s="21"/>
      <c r="E136" s="20"/>
      <c r="F136" s="21"/>
      <c r="M136" s="20"/>
      <c r="N136" s="21"/>
      <c r="Q136" s="20"/>
      <c r="R136" s="21"/>
      <c r="U136" s="20"/>
      <c r="V136" s="21"/>
    </row>
    <row r="137" spans="1:22" ht="13.5">
      <c r="A137" s="20"/>
      <c r="B137" s="21"/>
      <c r="E137" s="20"/>
      <c r="F137" s="21"/>
      <c r="M137" s="20"/>
      <c r="N137" s="21"/>
      <c r="Q137" s="20"/>
      <c r="R137" s="21"/>
      <c r="U137" s="20"/>
      <c r="V137" s="21"/>
    </row>
    <row r="138" spans="1:22" ht="13.5">
      <c r="A138" s="20"/>
      <c r="B138" s="21"/>
      <c r="E138" s="20"/>
      <c r="F138" s="21"/>
      <c r="M138" s="20"/>
      <c r="N138" s="21"/>
      <c r="Q138" s="20"/>
      <c r="R138" s="21"/>
      <c r="U138" s="20"/>
      <c r="V138" s="21"/>
    </row>
    <row r="139" spans="1:22" ht="13.5">
      <c r="A139" s="20"/>
      <c r="B139" s="21"/>
      <c r="E139" s="20"/>
      <c r="F139" s="21"/>
      <c r="M139" s="20"/>
      <c r="N139" s="21"/>
      <c r="Q139" s="20"/>
      <c r="R139" s="21"/>
      <c r="U139" s="20"/>
      <c r="V139" s="21"/>
    </row>
    <row r="140" spans="1:22" ht="13.5">
      <c r="A140" s="20"/>
      <c r="B140" s="21"/>
      <c r="E140" s="20"/>
      <c r="F140" s="21"/>
      <c r="M140" s="20"/>
      <c r="N140" s="21"/>
      <c r="Q140" s="20"/>
      <c r="R140" s="21"/>
      <c r="U140" s="20"/>
      <c r="V140" s="21"/>
    </row>
    <row r="141" spans="1:22" ht="13.5">
      <c r="A141" s="20"/>
      <c r="B141" s="21"/>
      <c r="E141" s="20"/>
      <c r="F141" s="21"/>
      <c r="M141" s="20"/>
      <c r="N141" s="21"/>
      <c r="Q141" s="20"/>
      <c r="R141" s="21"/>
      <c r="U141" s="20"/>
      <c r="V141" s="21"/>
    </row>
    <row r="142" spans="1:22" ht="13.5">
      <c r="A142" s="20"/>
      <c r="B142" s="21"/>
      <c r="E142" s="20"/>
      <c r="F142" s="21"/>
      <c r="M142" s="20"/>
      <c r="N142" s="21"/>
      <c r="Q142" s="20"/>
      <c r="R142" s="21"/>
      <c r="U142" s="20"/>
      <c r="V142" s="21"/>
    </row>
    <row r="143" spans="1:22" ht="13.5">
      <c r="A143" s="20"/>
      <c r="B143" s="21"/>
      <c r="E143" s="20"/>
      <c r="F143" s="21"/>
      <c r="M143" s="20"/>
      <c r="N143" s="21"/>
      <c r="Q143" s="20"/>
      <c r="R143" s="21"/>
      <c r="U143" s="20"/>
      <c r="V143" s="21"/>
    </row>
    <row r="144" spans="1:22" ht="13.5">
      <c r="A144" s="20"/>
      <c r="B144" s="21"/>
      <c r="E144" s="20"/>
      <c r="F144" s="21"/>
      <c r="M144" s="20"/>
      <c r="N144" s="21"/>
      <c r="Q144" s="20"/>
      <c r="R144" s="21"/>
      <c r="U144" s="20"/>
      <c r="V144" s="21"/>
    </row>
    <row r="145" spans="1:22" ht="13.5">
      <c r="A145" s="20"/>
      <c r="B145" s="22"/>
      <c r="E145" s="20"/>
      <c r="F145" s="22"/>
      <c r="M145" s="20"/>
      <c r="N145" s="22"/>
      <c r="Q145" s="20"/>
      <c r="R145" s="22"/>
      <c r="U145" s="20"/>
      <c r="V145" s="22"/>
    </row>
    <row r="146" spans="1:22" ht="13.5">
      <c r="A146" s="20"/>
      <c r="B146" s="21"/>
      <c r="E146" s="20"/>
      <c r="F146" s="21"/>
      <c r="M146" s="20"/>
      <c r="N146" s="21"/>
      <c r="Q146" s="20"/>
      <c r="R146" s="21"/>
      <c r="U146" s="20"/>
      <c r="V146" s="21"/>
    </row>
    <row r="147" spans="1:22" ht="13.5">
      <c r="A147" s="20"/>
      <c r="B147" s="21"/>
      <c r="E147" s="20"/>
      <c r="F147" s="21"/>
      <c r="M147" s="20"/>
      <c r="N147" s="21"/>
      <c r="Q147" s="20"/>
      <c r="R147" s="21"/>
      <c r="U147" s="20"/>
      <c r="V147" s="21"/>
    </row>
    <row r="148" spans="1:22" ht="13.5">
      <c r="A148" s="20"/>
      <c r="B148" s="21"/>
      <c r="E148" s="20"/>
      <c r="F148" s="21"/>
      <c r="M148" s="20"/>
      <c r="N148" s="21"/>
      <c r="Q148" s="20"/>
      <c r="R148" s="21"/>
      <c r="U148" s="20"/>
      <c r="V148" s="21"/>
    </row>
    <row r="149" spans="1:22" ht="13.5">
      <c r="A149" s="20"/>
      <c r="B149" s="21"/>
      <c r="E149" s="20"/>
      <c r="F149" s="21"/>
      <c r="M149" s="20"/>
      <c r="N149" s="21"/>
      <c r="Q149" s="20"/>
      <c r="R149" s="21"/>
      <c r="U149" s="20"/>
      <c r="V149" s="21"/>
    </row>
    <row r="150" spans="1:22" ht="13.5">
      <c r="A150" s="20"/>
      <c r="B150" s="21"/>
      <c r="E150" s="20"/>
      <c r="F150" s="21"/>
      <c r="M150" s="20"/>
      <c r="N150" s="21"/>
      <c r="Q150" s="20"/>
      <c r="R150" s="21"/>
      <c r="U150" s="20"/>
      <c r="V150" s="21"/>
    </row>
    <row r="151" spans="1:22" ht="13.5">
      <c r="A151" s="20"/>
      <c r="B151" s="21"/>
      <c r="E151" s="20"/>
      <c r="F151" s="21"/>
      <c r="M151" s="20"/>
      <c r="N151" s="21"/>
      <c r="Q151" s="20"/>
      <c r="R151" s="21"/>
      <c r="U151" s="20"/>
      <c r="V151" s="21"/>
    </row>
    <row r="152" spans="1:22" ht="13.5">
      <c r="A152" s="20"/>
      <c r="B152" s="21"/>
      <c r="E152" s="20"/>
      <c r="F152" s="21"/>
      <c r="M152" s="20"/>
      <c r="N152" s="21"/>
      <c r="Q152" s="20"/>
      <c r="R152" s="21"/>
      <c r="U152" s="20"/>
      <c r="V152" s="21"/>
    </row>
    <row r="153" spans="1:22" ht="13.5">
      <c r="A153" s="20"/>
      <c r="B153" s="21"/>
      <c r="E153" s="20"/>
      <c r="F153" s="21"/>
      <c r="M153" s="20"/>
      <c r="N153" s="21"/>
      <c r="Q153" s="20"/>
      <c r="R153" s="21"/>
      <c r="U153" s="20"/>
      <c r="V153" s="21"/>
    </row>
    <row r="154" spans="1:22" ht="13.5">
      <c r="A154" s="20"/>
      <c r="B154" s="21"/>
      <c r="E154" s="20"/>
      <c r="F154" s="21"/>
      <c r="M154" s="20"/>
      <c r="N154" s="21"/>
      <c r="Q154" s="20"/>
      <c r="R154" s="21"/>
      <c r="U154" s="20"/>
      <c r="V154" s="21"/>
    </row>
    <row r="155" spans="1:22" ht="13.5">
      <c r="A155" s="20"/>
      <c r="B155" s="21"/>
      <c r="E155" s="20"/>
      <c r="F155" s="21"/>
      <c r="M155" s="20"/>
      <c r="N155" s="21"/>
      <c r="Q155" s="20"/>
      <c r="R155" s="21"/>
      <c r="U155" s="20"/>
      <c r="V155" s="21"/>
    </row>
    <row r="156" spans="1:22" ht="13.5">
      <c r="A156" s="20"/>
      <c r="B156" s="21"/>
      <c r="E156" s="20"/>
      <c r="F156" s="21"/>
      <c r="M156" s="20"/>
      <c r="N156" s="21"/>
      <c r="Q156" s="20"/>
      <c r="R156" s="21"/>
      <c r="U156" s="20"/>
      <c r="V156" s="21"/>
    </row>
    <row r="157" spans="1:22" ht="13.5">
      <c r="A157" s="20"/>
      <c r="B157" s="21"/>
      <c r="E157" s="20"/>
      <c r="F157" s="21"/>
      <c r="M157" s="20"/>
      <c r="N157" s="21"/>
      <c r="Q157" s="20"/>
      <c r="R157" s="21"/>
      <c r="U157" s="20"/>
      <c r="V157" s="21"/>
    </row>
    <row r="158" spans="1:22" ht="13.5">
      <c r="A158" s="20"/>
      <c r="B158" s="21"/>
      <c r="E158" s="20"/>
      <c r="F158" s="21"/>
      <c r="M158" s="20"/>
      <c r="N158" s="21"/>
      <c r="Q158" s="20"/>
      <c r="R158" s="21"/>
      <c r="U158" s="20"/>
      <c r="V158" s="21"/>
    </row>
    <row r="159" spans="1:22" ht="13.5">
      <c r="A159" s="20"/>
      <c r="B159" s="21"/>
      <c r="E159" s="20"/>
      <c r="F159" s="21"/>
      <c r="M159" s="20"/>
      <c r="N159" s="21"/>
      <c r="Q159" s="20"/>
      <c r="R159" s="21"/>
      <c r="U159" s="20"/>
      <c r="V159" s="21"/>
    </row>
    <row r="160" spans="1:22" ht="13.5">
      <c r="A160" s="20"/>
      <c r="B160" s="21"/>
      <c r="E160" s="20"/>
      <c r="F160" s="21"/>
      <c r="M160" s="20"/>
      <c r="N160" s="21"/>
      <c r="Q160" s="20"/>
      <c r="R160" s="21"/>
      <c r="U160" s="20"/>
      <c r="V160" s="21"/>
    </row>
    <row r="161" spans="1:22" ht="13.5">
      <c r="A161" s="20"/>
      <c r="B161" s="21"/>
      <c r="E161" s="20"/>
      <c r="F161" s="21"/>
      <c r="M161" s="20"/>
      <c r="N161" s="21"/>
      <c r="Q161" s="20"/>
      <c r="R161" s="21"/>
      <c r="U161" s="20"/>
      <c r="V161" s="21"/>
    </row>
    <row r="162" spans="1:22" ht="13.5">
      <c r="A162" s="20"/>
      <c r="B162" s="21"/>
      <c r="E162" s="20"/>
      <c r="F162" s="21"/>
      <c r="M162" s="20"/>
      <c r="N162" s="21"/>
      <c r="Q162" s="20"/>
      <c r="R162" s="21"/>
      <c r="U162" s="20"/>
      <c r="V162" s="21"/>
    </row>
    <row r="163" spans="1:22" ht="13.5">
      <c r="A163" s="20"/>
      <c r="B163" s="21"/>
      <c r="E163" s="20"/>
      <c r="F163" s="21"/>
      <c r="M163" s="20"/>
      <c r="N163" s="21"/>
      <c r="Q163" s="20"/>
      <c r="R163" s="21"/>
      <c r="U163" s="20"/>
      <c r="V163" s="21"/>
    </row>
    <row r="164" spans="1:22" ht="13.5">
      <c r="A164" s="20"/>
      <c r="B164" s="21"/>
      <c r="E164" s="20"/>
      <c r="F164" s="21"/>
      <c r="M164" s="20"/>
      <c r="N164" s="21"/>
      <c r="Q164" s="20"/>
      <c r="R164" s="21"/>
      <c r="U164" s="20"/>
      <c r="V164" s="21"/>
    </row>
    <row r="165" spans="1:22" ht="13.5">
      <c r="A165" s="20"/>
      <c r="B165" s="21"/>
      <c r="E165" s="20"/>
      <c r="F165" s="21"/>
      <c r="M165" s="20"/>
      <c r="N165" s="21"/>
      <c r="Q165" s="20"/>
      <c r="R165" s="21"/>
      <c r="U165" s="20"/>
      <c r="V165" s="21"/>
    </row>
    <row r="166" spans="1:22" ht="13.5">
      <c r="A166" s="20"/>
      <c r="B166" s="21"/>
      <c r="E166" s="20"/>
      <c r="F166" s="21"/>
      <c r="M166" s="20"/>
      <c r="N166" s="21"/>
      <c r="Q166" s="20"/>
      <c r="R166" s="21"/>
      <c r="U166" s="20"/>
      <c r="V166" s="21"/>
    </row>
    <row r="167" spans="1:22" ht="13.5">
      <c r="A167" s="20"/>
      <c r="B167" s="21"/>
      <c r="E167" s="20"/>
      <c r="F167" s="21"/>
      <c r="M167" s="20"/>
      <c r="N167" s="21"/>
      <c r="Q167" s="20"/>
      <c r="R167" s="21"/>
      <c r="U167" s="20"/>
      <c r="V167" s="21"/>
    </row>
    <row r="168" spans="1:22" ht="13.5">
      <c r="A168" s="20"/>
      <c r="B168" s="21"/>
      <c r="E168" s="20"/>
      <c r="F168" s="21"/>
      <c r="M168" s="20"/>
      <c r="N168" s="21"/>
      <c r="Q168" s="20"/>
      <c r="R168" s="21"/>
      <c r="U168" s="20"/>
      <c r="V168" s="21"/>
    </row>
    <row r="169" spans="1:22" ht="13.5">
      <c r="A169" s="20"/>
      <c r="B169" s="22"/>
      <c r="E169" s="20"/>
      <c r="F169" s="22"/>
      <c r="M169" s="20"/>
      <c r="N169" s="22"/>
      <c r="Q169" s="20"/>
      <c r="R169" s="22"/>
      <c r="U169" s="20"/>
      <c r="V169" s="22"/>
    </row>
    <row r="170" spans="1:22" ht="13.5">
      <c r="A170" s="20"/>
      <c r="B170" s="21"/>
      <c r="E170" s="20"/>
      <c r="F170" s="21"/>
      <c r="M170" s="20"/>
      <c r="N170" s="21"/>
      <c r="Q170" s="20"/>
      <c r="R170" s="21"/>
      <c r="U170" s="20"/>
      <c r="V170" s="21"/>
    </row>
    <row r="171" spans="1:22" ht="13.5">
      <c r="A171" s="20"/>
      <c r="B171" s="21"/>
      <c r="E171" s="20"/>
      <c r="F171" s="21"/>
      <c r="M171" s="20"/>
      <c r="N171" s="21"/>
      <c r="Q171" s="20"/>
      <c r="R171" s="21"/>
      <c r="U171" s="20"/>
      <c r="V171" s="21"/>
    </row>
    <row r="172" spans="1:22" ht="13.5">
      <c r="A172" s="20"/>
      <c r="B172" s="21"/>
      <c r="E172" s="20"/>
      <c r="F172" s="21"/>
      <c r="M172" s="20"/>
      <c r="N172" s="21"/>
      <c r="Q172" s="20"/>
      <c r="R172" s="21"/>
      <c r="U172" s="20"/>
      <c r="V172" s="21"/>
    </row>
    <row r="173" spans="1:22" ht="13.5">
      <c r="A173" s="20"/>
      <c r="B173" s="21"/>
      <c r="E173" s="20"/>
      <c r="F173" s="21"/>
      <c r="M173" s="20"/>
      <c r="N173" s="21"/>
      <c r="Q173" s="20"/>
      <c r="R173" s="21"/>
      <c r="U173" s="20"/>
      <c r="V173" s="21"/>
    </row>
    <row r="174" spans="1:22" ht="13.5">
      <c r="A174" s="20"/>
      <c r="B174" s="21"/>
      <c r="E174" s="20"/>
      <c r="F174" s="21"/>
      <c r="M174" s="20"/>
      <c r="N174" s="21"/>
      <c r="Q174" s="20"/>
      <c r="R174" s="21"/>
      <c r="U174" s="20"/>
      <c r="V174" s="21"/>
    </row>
    <row r="175" spans="1:22" ht="13.5">
      <c r="A175" s="20"/>
      <c r="B175" s="21"/>
      <c r="E175" s="20"/>
      <c r="F175" s="21"/>
      <c r="M175" s="20"/>
      <c r="N175" s="21"/>
      <c r="Q175" s="20"/>
      <c r="R175" s="21"/>
      <c r="U175" s="20"/>
      <c r="V175" s="21"/>
    </row>
    <row r="176" spans="1:22" ht="13.5">
      <c r="A176" s="20"/>
      <c r="B176" s="21"/>
      <c r="E176" s="20"/>
      <c r="F176" s="21"/>
      <c r="M176" s="20"/>
      <c r="N176" s="21"/>
      <c r="Q176" s="20"/>
      <c r="R176" s="21"/>
      <c r="U176" s="20"/>
      <c r="V176" s="21"/>
    </row>
    <row r="177" spans="1:22" ht="13.5">
      <c r="A177" s="20"/>
      <c r="B177" s="21"/>
      <c r="E177" s="20"/>
      <c r="F177" s="21"/>
      <c r="M177" s="20"/>
      <c r="N177" s="21"/>
      <c r="Q177" s="20"/>
      <c r="R177" s="21"/>
      <c r="U177" s="20"/>
      <c r="V177" s="21"/>
    </row>
    <row r="178" spans="1:22" ht="13.5">
      <c r="A178" s="20"/>
      <c r="B178" s="21"/>
      <c r="E178" s="20"/>
      <c r="F178" s="21"/>
      <c r="M178" s="20"/>
      <c r="N178" s="21"/>
      <c r="Q178" s="20"/>
      <c r="R178" s="21"/>
      <c r="U178" s="20"/>
      <c r="V178" s="21"/>
    </row>
    <row r="179" spans="1:22" ht="13.5">
      <c r="A179" s="20"/>
      <c r="B179" s="21"/>
      <c r="E179" s="20"/>
      <c r="F179" s="21"/>
      <c r="M179" s="20"/>
      <c r="N179" s="21"/>
      <c r="Q179" s="20"/>
      <c r="R179" s="21"/>
      <c r="U179" s="20"/>
      <c r="V179" s="21"/>
    </row>
    <row r="180" spans="1:22" ht="13.5">
      <c r="A180" s="20"/>
      <c r="B180" s="21"/>
      <c r="E180" s="20"/>
      <c r="F180" s="21"/>
      <c r="M180" s="20"/>
      <c r="N180" s="21"/>
      <c r="Q180" s="20"/>
      <c r="R180" s="21"/>
      <c r="U180" s="20"/>
      <c r="V180" s="21"/>
    </row>
    <row r="181" spans="1:22" ht="13.5">
      <c r="A181" s="20"/>
      <c r="B181" s="21"/>
      <c r="E181" s="20"/>
      <c r="F181" s="21"/>
      <c r="M181" s="20"/>
      <c r="N181" s="21"/>
      <c r="Q181" s="20"/>
      <c r="R181" s="21"/>
      <c r="U181" s="20"/>
      <c r="V181" s="21"/>
    </row>
    <row r="182" spans="1:22" ht="13.5">
      <c r="A182" s="20"/>
      <c r="B182" s="21"/>
      <c r="E182" s="20"/>
      <c r="F182" s="21"/>
      <c r="M182" s="20"/>
      <c r="N182" s="21"/>
      <c r="Q182" s="20"/>
      <c r="R182" s="21"/>
      <c r="U182" s="20"/>
      <c r="V182" s="21"/>
    </row>
    <row r="183" spans="1:22" ht="13.5">
      <c r="A183" s="20"/>
      <c r="B183" s="21"/>
      <c r="E183" s="20"/>
      <c r="F183" s="21"/>
      <c r="M183" s="20"/>
      <c r="N183" s="21"/>
      <c r="Q183" s="20"/>
      <c r="R183" s="21"/>
      <c r="U183" s="20"/>
      <c r="V183" s="21"/>
    </row>
    <row r="184" spans="1:22" ht="13.5">
      <c r="A184" s="20"/>
      <c r="B184" s="21"/>
      <c r="E184" s="20"/>
      <c r="F184" s="21"/>
      <c r="M184" s="20"/>
      <c r="N184" s="21"/>
      <c r="Q184" s="20"/>
      <c r="R184" s="21"/>
      <c r="U184" s="20"/>
      <c r="V184" s="21"/>
    </row>
    <row r="185" spans="1:22" ht="13.5">
      <c r="A185" s="20"/>
      <c r="B185" s="21"/>
      <c r="E185" s="20"/>
      <c r="F185" s="21"/>
      <c r="M185" s="20"/>
      <c r="N185" s="21"/>
      <c r="Q185" s="20"/>
      <c r="R185" s="21"/>
      <c r="U185" s="20"/>
      <c r="V185" s="21"/>
    </row>
    <row r="186" spans="1:22" ht="13.5">
      <c r="A186" s="20"/>
      <c r="B186" s="21"/>
      <c r="E186" s="20"/>
      <c r="F186" s="21"/>
      <c r="M186" s="20"/>
      <c r="N186" s="21"/>
      <c r="Q186" s="20"/>
      <c r="R186" s="21"/>
      <c r="U186" s="20"/>
      <c r="V186" s="21"/>
    </row>
    <row r="187" spans="1:22" ht="13.5">
      <c r="A187" s="20"/>
      <c r="B187" s="21"/>
      <c r="E187" s="20"/>
      <c r="F187" s="21"/>
      <c r="M187" s="20"/>
      <c r="N187" s="21"/>
      <c r="Q187" s="20"/>
      <c r="R187" s="21"/>
      <c r="U187" s="20"/>
      <c r="V187" s="21"/>
    </row>
    <row r="188" spans="1:22" ht="13.5">
      <c r="A188" s="20"/>
      <c r="B188" s="21"/>
      <c r="E188" s="20"/>
      <c r="F188" s="21"/>
      <c r="M188" s="20"/>
      <c r="N188" s="21"/>
      <c r="Q188" s="20"/>
      <c r="R188" s="21"/>
      <c r="U188" s="20"/>
      <c r="V188" s="21"/>
    </row>
    <row r="189" spans="1:22" ht="13.5">
      <c r="A189" s="20"/>
      <c r="B189" s="21"/>
      <c r="E189" s="20"/>
      <c r="F189" s="21"/>
      <c r="M189" s="20"/>
      <c r="N189" s="21"/>
      <c r="Q189" s="20"/>
      <c r="R189" s="21"/>
      <c r="U189" s="20"/>
      <c r="V189" s="21"/>
    </row>
    <row r="190" spans="1:22" ht="13.5">
      <c r="A190" s="20"/>
      <c r="B190" s="21"/>
      <c r="E190" s="20"/>
      <c r="F190" s="21"/>
      <c r="M190" s="20"/>
      <c r="N190" s="21"/>
      <c r="Q190" s="20"/>
      <c r="R190" s="21"/>
      <c r="U190" s="20"/>
      <c r="V190" s="21"/>
    </row>
    <row r="191" spans="1:22" ht="13.5">
      <c r="A191" s="20"/>
      <c r="B191" s="21"/>
      <c r="E191" s="20"/>
      <c r="F191" s="21"/>
      <c r="M191" s="20"/>
      <c r="N191" s="21"/>
      <c r="Q191" s="20"/>
      <c r="R191" s="21"/>
      <c r="U191" s="20"/>
      <c r="V191" s="21"/>
    </row>
    <row r="192" spans="1:22" ht="13.5">
      <c r="A192" s="20"/>
      <c r="B192" s="21"/>
      <c r="E192" s="20"/>
      <c r="F192" s="21"/>
      <c r="M192" s="20"/>
      <c r="N192" s="21"/>
      <c r="Q192" s="20"/>
      <c r="R192" s="21"/>
      <c r="U192" s="20"/>
      <c r="V192" s="21"/>
    </row>
    <row r="193" spans="1:22" ht="13.5">
      <c r="A193" s="20"/>
      <c r="B193" s="22"/>
      <c r="E193" s="20"/>
      <c r="F193" s="22"/>
      <c r="M193" s="20"/>
      <c r="N193" s="22"/>
      <c r="Q193" s="20"/>
      <c r="R193" s="22"/>
      <c r="U193" s="20"/>
      <c r="V193" s="22"/>
    </row>
    <row r="194" spans="1:22" ht="13.5">
      <c r="A194" s="20"/>
      <c r="B194" s="21"/>
      <c r="E194" s="20"/>
      <c r="F194" s="21"/>
      <c r="M194" s="20"/>
      <c r="N194" s="21"/>
      <c r="Q194" s="20"/>
      <c r="R194" s="21"/>
      <c r="U194" s="20"/>
      <c r="V194" s="21"/>
    </row>
    <row r="195" spans="1:22" ht="13.5">
      <c r="A195" s="20"/>
      <c r="B195" s="21"/>
      <c r="E195" s="20"/>
      <c r="F195" s="21"/>
      <c r="M195" s="20"/>
      <c r="N195" s="21"/>
      <c r="Q195" s="20"/>
      <c r="R195" s="21"/>
      <c r="U195" s="20"/>
      <c r="V195" s="21"/>
    </row>
    <row r="196" spans="1:22" ht="13.5">
      <c r="A196" s="20"/>
      <c r="B196" s="21"/>
      <c r="E196" s="20"/>
      <c r="F196" s="21"/>
      <c r="M196" s="20"/>
      <c r="N196" s="21"/>
      <c r="Q196" s="20"/>
      <c r="R196" s="21"/>
      <c r="U196" s="20"/>
      <c r="V196" s="21"/>
    </row>
    <row r="197" spans="1:22" ht="13.5">
      <c r="A197" s="20"/>
      <c r="B197" s="21"/>
      <c r="E197" s="20"/>
      <c r="F197" s="21"/>
      <c r="M197" s="20"/>
      <c r="N197" s="21"/>
      <c r="Q197" s="20"/>
      <c r="R197" s="21"/>
      <c r="U197" s="20"/>
      <c r="V197" s="21"/>
    </row>
    <row r="198" spans="1:22" ht="13.5">
      <c r="A198" s="20"/>
      <c r="B198" s="21"/>
      <c r="E198" s="20"/>
      <c r="F198" s="21"/>
      <c r="M198" s="20"/>
      <c r="N198" s="21"/>
      <c r="Q198" s="20"/>
      <c r="R198" s="21"/>
      <c r="U198" s="20"/>
      <c r="V198" s="21"/>
    </row>
    <row r="199" spans="1:22" ht="13.5">
      <c r="A199" s="20"/>
      <c r="B199" s="21"/>
      <c r="E199" s="20"/>
      <c r="F199" s="21"/>
      <c r="M199" s="20"/>
      <c r="N199" s="21"/>
      <c r="Q199" s="20"/>
      <c r="R199" s="21"/>
      <c r="U199" s="20"/>
      <c r="V199" s="21"/>
    </row>
    <row r="200" spans="1:22" ht="13.5">
      <c r="A200" s="20"/>
      <c r="B200" s="21"/>
      <c r="E200" s="20"/>
      <c r="F200" s="21"/>
      <c r="M200" s="20"/>
      <c r="N200" s="21"/>
      <c r="Q200" s="20"/>
      <c r="R200" s="21"/>
      <c r="U200" s="20"/>
      <c r="V200" s="21"/>
    </row>
    <row r="201" spans="1:22" ht="13.5">
      <c r="A201" s="20"/>
      <c r="B201" s="21"/>
      <c r="E201" s="20"/>
      <c r="F201" s="21"/>
      <c r="M201" s="20"/>
      <c r="N201" s="21"/>
      <c r="Q201" s="20"/>
      <c r="R201" s="21"/>
      <c r="U201" s="20"/>
      <c r="V201" s="21"/>
    </row>
    <row r="202" spans="1:22" ht="13.5">
      <c r="A202" s="20"/>
      <c r="B202" s="21"/>
      <c r="E202" s="20"/>
      <c r="F202" s="21"/>
      <c r="M202" s="20"/>
      <c r="N202" s="21"/>
      <c r="Q202" s="20"/>
      <c r="R202" s="21"/>
      <c r="U202" s="20"/>
      <c r="V202" s="21"/>
    </row>
    <row r="203" spans="1:22" ht="13.5">
      <c r="A203" s="20"/>
      <c r="B203" s="21"/>
      <c r="E203" s="20"/>
      <c r="F203" s="21"/>
      <c r="M203" s="20"/>
      <c r="N203" s="21"/>
      <c r="Q203" s="20"/>
      <c r="R203" s="21"/>
      <c r="U203" s="20"/>
      <c r="V203" s="21"/>
    </row>
    <row r="204" spans="1:22" ht="13.5">
      <c r="A204" s="20"/>
      <c r="B204" s="21"/>
      <c r="E204" s="20"/>
      <c r="F204" s="21"/>
      <c r="M204" s="20"/>
      <c r="N204" s="21"/>
      <c r="Q204" s="20"/>
      <c r="R204" s="21"/>
      <c r="U204" s="20"/>
      <c r="V204" s="21"/>
    </row>
    <row r="205" spans="1:22" ht="13.5">
      <c r="A205" s="20"/>
      <c r="B205" s="21"/>
      <c r="E205" s="20"/>
      <c r="F205" s="21"/>
      <c r="M205" s="20"/>
      <c r="N205" s="21"/>
      <c r="Q205" s="20"/>
      <c r="R205" s="21"/>
      <c r="U205" s="20"/>
      <c r="V205" s="21"/>
    </row>
    <row r="206" spans="1:22" ht="13.5">
      <c r="A206" s="20"/>
      <c r="B206" s="21"/>
      <c r="E206" s="20"/>
      <c r="F206" s="21"/>
      <c r="M206" s="20"/>
      <c r="N206" s="21"/>
      <c r="Q206" s="20"/>
      <c r="R206" s="21"/>
      <c r="U206" s="20"/>
      <c r="V206" s="21"/>
    </row>
    <row r="207" spans="1:22" ht="13.5">
      <c r="A207" s="20"/>
      <c r="B207" s="21"/>
      <c r="E207" s="20"/>
      <c r="F207" s="21"/>
      <c r="M207" s="20"/>
      <c r="N207" s="21"/>
      <c r="Q207" s="20"/>
      <c r="R207" s="21"/>
      <c r="U207" s="20"/>
      <c r="V207" s="21"/>
    </row>
    <row r="208" spans="1:22" ht="13.5">
      <c r="A208" s="20"/>
      <c r="B208" s="21"/>
      <c r="E208" s="20"/>
      <c r="F208" s="21"/>
      <c r="M208" s="20"/>
      <c r="N208" s="21"/>
      <c r="Q208" s="20"/>
      <c r="R208" s="21"/>
      <c r="U208" s="20"/>
      <c r="V208" s="21"/>
    </row>
    <row r="209" spans="1:22" ht="13.5">
      <c r="A209" s="20"/>
      <c r="B209" s="21"/>
      <c r="E209" s="20"/>
      <c r="F209" s="21"/>
      <c r="M209" s="20"/>
      <c r="N209" s="21"/>
      <c r="Q209" s="20"/>
      <c r="R209" s="21"/>
      <c r="U209" s="20"/>
      <c r="V209" s="21"/>
    </row>
    <row r="210" spans="1:22" ht="13.5">
      <c r="A210" s="20"/>
      <c r="B210" s="21"/>
      <c r="E210" s="20"/>
      <c r="F210" s="21"/>
      <c r="M210" s="20"/>
      <c r="N210" s="21"/>
      <c r="Q210" s="20"/>
      <c r="R210" s="21"/>
      <c r="U210" s="20"/>
      <c r="V210" s="21"/>
    </row>
    <row r="211" spans="1:22" ht="13.5">
      <c r="A211" s="20"/>
      <c r="B211" s="21"/>
      <c r="E211" s="20"/>
      <c r="F211" s="21"/>
      <c r="M211" s="20"/>
      <c r="N211" s="21"/>
      <c r="Q211" s="20"/>
      <c r="R211" s="21"/>
      <c r="U211" s="20"/>
      <c r="V211" s="21"/>
    </row>
    <row r="212" spans="1:22" ht="13.5">
      <c r="A212" s="20"/>
      <c r="B212" s="21"/>
      <c r="E212" s="20"/>
      <c r="F212" s="21"/>
      <c r="M212" s="20"/>
      <c r="N212" s="21"/>
      <c r="Q212" s="20"/>
      <c r="R212" s="21"/>
      <c r="U212" s="20"/>
      <c r="V212" s="21"/>
    </row>
    <row r="213" spans="1:22" ht="13.5">
      <c r="A213" s="20"/>
      <c r="B213" s="21"/>
      <c r="E213" s="20"/>
      <c r="F213" s="21"/>
      <c r="M213" s="20"/>
      <c r="N213" s="21"/>
      <c r="Q213" s="20"/>
      <c r="R213" s="21"/>
      <c r="U213" s="20"/>
      <c r="V213" s="21"/>
    </row>
    <row r="214" spans="1:22" ht="13.5">
      <c r="A214" s="20"/>
      <c r="B214" s="21"/>
      <c r="E214" s="20"/>
      <c r="F214" s="21"/>
      <c r="M214" s="20"/>
      <c r="N214" s="21"/>
      <c r="Q214" s="20"/>
      <c r="R214" s="21"/>
      <c r="U214" s="20"/>
      <c r="V214" s="21"/>
    </row>
    <row r="215" spans="1:22" ht="13.5">
      <c r="A215" s="20"/>
      <c r="B215" s="21"/>
      <c r="E215" s="20"/>
      <c r="F215" s="21"/>
      <c r="M215" s="20"/>
      <c r="N215" s="21"/>
      <c r="Q215" s="20"/>
      <c r="R215" s="21"/>
      <c r="U215" s="20"/>
      <c r="V215" s="21"/>
    </row>
    <row r="216" spans="1:22" ht="13.5">
      <c r="A216" s="20"/>
      <c r="B216" s="21"/>
      <c r="E216" s="20"/>
      <c r="F216" s="21"/>
      <c r="M216" s="20"/>
      <c r="N216" s="21"/>
      <c r="Q216" s="20"/>
      <c r="R216" s="21"/>
      <c r="U216" s="20"/>
      <c r="V216" s="21"/>
    </row>
    <row r="217" spans="1:22" ht="13.5">
      <c r="A217" s="20"/>
      <c r="B217" s="22"/>
      <c r="E217" s="20"/>
      <c r="F217" s="22"/>
      <c r="M217" s="20"/>
      <c r="N217" s="22"/>
      <c r="Q217" s="20"/>
      <c r="R217" s="22"/>
      <c r="U217" s="20"/>
      <c r="V217" s="22"/>
    </row>
    <row r="218" spans="1:18" ht="13.5">
      <c r="A218" s="20"/>
      <c r="B218" s="21"/>
      <c r="E218" s="20"/>
      <c r="F218" s="21"/>
      <c r="M218" s="20"/>
      <c r="N218" s="21"/>
      <c r="Q218" s="20"/>
      <c r="R218" s="21"/>
    </row>
    <row r="219" spans="1:18" ht="13.5">
      <c r="A219" s="20"/>
      <c r="B219" s="21"/>
      <c r="E219" s="20"/>
      <c r="F219" s="21"/>
      <c r="M219" s="20"/>
      <c r="N219" s="21"/>
      <c r="Q219" s="20"/>
      <c r="R219" s="21"/>
    </row>
    <row r="220" spans="1:18" ht="13.5">
      <c r="A220" s="20"/>
      <c r="B220" s="21"/>
      <c r="E220" s="20"/>
      <c r="F220" s="21"/>
      <c r="M220" s="20"/>
      <c r="N220" s="21"/>
      <c r="Q220" s="20"/>
      <c r="R220" s="21"/>
    </row>
    <row r="221" spans="1:18" ht="13.5">
      <c r="A221" s="20"/>
      <c r="B221" s="21"/>
      <c r="E221" s="20"/>
      <c r="F221" s="21"/>
      <c r="M221" s="20"/>
      <c r="N221" s="21"/>
      <c r="Q221" s="20"/>
      <c r="R221" s="21"/>
    </row>
    <row r="222" spans="1:18" ht="13.5">
      <c r="A222" s="20"/>
      <c r="B222" s="21"/>
      <c r="E222" s="20"/>
      <c r="F222" s="21"/>
      <c r="M222" s="20"/>
      <c r="N222" s="21"/>
      <c r="Q222" s="20"/>
      <c r="R222" s="21"/>
    </row>
    <row r="223" spans="1:18" ht="13.5">
      <c r="A223" s="20"/>
      <c r="B223" s="21"/>
      <c r="E223" s="20"/>
      <c r="F223" s="21"/>
      <c r="M223" s="20"/>
      <c r="N223" s="21"/>
      <c r="Q223" s="20"/>
      <c r="R223" s="21"/>
    </row>
    <row r="224" spans="1:18" ht="13.5">
      <c r="A224" s="20"/>
      <c r="B224" s="21"/>
      <c r="E224" s="20"/>
      <c r="F224" s="21"/>
      <c r="M224" s="20"/>
      <c r="N224" s="21"/>
      <c r="Q224" s="20"/>
      <c r="R224" s="21"/>
    </row>
    <row r="225" spans="1:18" ht="13.5">
      <c r="A225" s="20"/>
      <c r="B225" s="21"/>
      <c r="E225" s="20"/>
      <c r="F225" s="21"/>
      <c r="M225" s="20"/>
      <c r="N225" s="21"/>
      <c r="Q225" s="20"/>
      <c r="R225" s="21"/>
    </row>
    <row r="226" spans="1:18" ht="13.5">
      <c r="A226" s="20"/>
      <c r="B226" s="21"/>
      <c r="E226" s="20"/>
      <c r="F226" s="21"/>
      <c r="M226" s="20"/>
      <c r="N226" s="21"/>
      <c r="Q226" s="20"/>
      <c r="R226" s="21"/>
    </row>
    <row r="227" spans="1:18" ht="13.5">
      <c r="A227" s="20"/>
      <c r="B227" s="21"/>
      <c r="E227" s="20"/>
      <c r="F227" s="21"/>
      <c r="M227" s="20"/>
      <c r="N227" s="21"/>
      <c r="Q227" s="20"/>
      <c r="R227" s="21"/>
    </row>
    <row r="228" spans="1:18" ht="13.5">
      <c r="A228" s="20"/>
      <c r="B228" s="21"/>
      <c r="E228" s="20"/>
      <c r="F228" s="21"/>
      <c r="M228" s="20"/>
      <c r="N228" s="21"/>
      <c r="Q228" s="20"/>
      <c r="R228" s="21"/>
    </row>
    <row r="229" spans="1:18" ht="13.5">
      <c r="A229" s="20"/>
      <c r="B229" s="21"/>
      <c r="E229" s="20"/>
      <c r="F229" s="21"/>
      <c r="M229" s="20"/>
      <c r="N229" s="21"/>
      <c r="Q229" s="20"/>
      <c r="R229" s="21"/>
    </row>
    <row r="230" spans="1:18" ht="13.5">
      <c r="A230" s="20"/>
      <c r="B230" s="21"/>
      <c r="E230" s="20"/>
      <c r="F230" s="21"/>
      <c r="M230" s="20"/>
      <c r="N230" s="21"/>
      <c r="Q230" s="20"/>
      <c r="R230" s="21"/>
    </row>
    <row r="231" spans="1:18" ht="13.5">
      <c r="A231" s="20"/>
      <c r="B231" s="21"/>
      <c r="E231" s="20"/>
      <c r="F231" s="21"/>
      <c r="M231" s="20"/>
      <c r="N231" s="21"/>
      <c r="Q231" s="20"/>
      <c r="R231" s="21"/>
    </row>
    <row r="232" spans="1:18" ht="13.5">
      <c r="A232" s="20"/>
      <c r="B232" s="21"/>
      <c r="E232" s="20"/>
      <c r="F232" s="21"/>
      <c r="M232" s="20"/>
      <c r="N232" s="21"/>
      <c r="Q232" s="20"/>
      <c r="R232" s="21"/>
    </row>
    <row r="233" spans="1:18" ht="13.5">
      <c r="A233" s="20"/>
      <c r="B233" s="21"/>
      <c r="E233" s="20"/>
      <c r="F233" s="21"/>
      <c r="M233" s="20"/>
      <c r="N233" s="21"/>
      <c r="Q233" s="20"/>
      <c r="R233" s="21"/>
    </row>
    <row r="234" spans="1:18" ht="13.5">
      <c r="A234" s="20"/>
      <c r="B234" s="21"/>
      <c r="E234" s="20"/>
      <c r="F234" s="21"/>
      <c r="M234" s="20"/>
      <c r="N234" s="21"/>
      <c r="Q234" s="20"/>
      <c r="R234" s="21"/>
    </row>
    <row r="235" spans="1:18" ht="13.5">
      <c r="A235" s="20"/>
      <c r="B235" s="21"/>
      <c r="E235" s="20"/>
      <c r="F235" s="21"/>
      <c r="M235" s="20"/>
      <c r="N235" s="21"/>
      <c r="Q235" s="20"/>
      <c r="R235" s="21"/>
    </row>
    <row r="236" spans="1:18" ht="13.5">
      <c r="A236" s="20"/>
      <c r="B236" s="21"/>
      <c r="E236" s="20"/>
      <c r="F236" s="21"/>
      <c r="M236" s="20"/>
      <c r="N236" s="21"/>
      <c r="Q236" s="20"/>
      <c r="R236" s="21"/>
    </row>
    <row r="237" spans="1:18" ht="13.5">
      <c r="A237" s="20"/>
      <c r="B237" s="21"/>
      <c r="E237" s="20"/>
      <c r="F237" s="21"/>
      <c r="M237" s="20"/>
      <c r="N237" s="21"/>
      <c r="Q237" s="20"/>
      <c r="R237" s="21"/>
    </row>
    <row r="238" spans="1:18" ht="13.5">
      <c r="A238" s="20"/>
      <c r="B238" s="21"/>
      <c r="E238" s="20"/>
      <c r="F238" s="21"/>
      <c r="M238" s="20"/>
      <c r="N238" s="21"/>
      <c r="Q238" s="20"/>
      <c r="R238" s="21"/>
    </row>
    <row r="239" spans="1:18" ht="13.5">
      <c r="A239" s="20"/>
      <c r="B239" s="21"/>
      <c r="E239" s="20"/>
      <c r="F239" s="21"/>
      <c r="M239" s="20"/>
      <c r="N239" s="21"/>
      <c r="Q239" s="20"/>
      <c r="R239" s="21"/>
    </row>
    <row r="240" spans="1:18" ht="13.5">
      <c r="A240" s="20"/>
      <c r="B240" s="21"/>
      <c r="E240" s="20"/>
      <c r="F240" s="21"/>
      <c r="M240" s="20"/>
      <c r="N240" s="21"/>
      <c r="Q240" s="20"/>
      <c r="R240" s="21"/>
    </row>
    <row r="241" spans="1:18" ht="13.5">
      <c r="A241" s="20"/>
      <c r="B241" s="22"/>
      <c r="E241" s="20"/>
      <c r="F241" s="22"/>
      <c r="M241" s="20"/>
      <c r="N241" s="22"/>
      <c r="Q241" s="20"/>
      <c r="R241" s="22"/>
    </row>
    <row r="242" spans="1:18" ht="13.5">
      <c r="A242" s="20"/>
      <c r="B242" s="21"/>
      <c r="E242" s="20"/>
      <c r="F242" s="21"/>
      <c r="M242" s="20"/>
      <c r="N242" s="21"/>
      <c r="Q242" s="20"/>
      <c r="R242" s="21"/>
    </row>
    <row r="243" spans="1:18" ht="13.5">
      <c r="A243" s="20"/>
      <c r="B243" s="21"/>
      <c r="E243" s="20"/>
      <c r="F243" s="21"/>
      <c r="M243" s="20"/>
      <c r="N243" s="21"/>
      <c r="Q243" s="20"/>
      <c r="R243" s="21"/>
    </row>
    <row r="244" spans="1:18" ht="13.5">
      <c r="A244" s="20"/>
      <c r="B244" s="21"/>
      <c r="E244" s="20"/>
      <c r="F244" s="21"/>
      <c r="M244" s="20"/>
      <c r="N244" s="21"/>
      <c r="Q244" s="20"/>
      <c r="R244" s="21"/>
    </row>
    <row r="245" spans="1:18" ht="13.5">
      <c r="A245" s="20"/>
      <c r="B245" s="21"/>
      <c r="E245" s="20"/>
      <c r="F245" s="21"/>
      <c r="M245" s="20"/>
      <c r="N245" s="21"/>
      <c r="Q245" s="20"/>
      <c r="R245" s="21"/>
    </row>
    <row r="246" spans="1:18" ht="13.5">
      <c r="A246" s="20"/>
      <c r="B246" s="21"/>
      <c r="E246" s="20"/>
      <c r="F246" s="21"/>
      <c r="M246" s="20"/>
      <c r="N246" s="21"/>
      <c r="Q246" s="20"/>
      <c r="R246" s="21"/>
    </row>
    <row r="247" spans="1:18" ht="13.5">
      <c r="A247" s="20"/>
      <c r="B247" s="21"/>
      <c r="E247" s="20"/>
      <c r="F247" s="21"/>
      <c r="M247" s="20"/>
      <c r="N247" s="21"/>
      <c r="Q247" s="20"/>
      <c r="R247" s="21"/>
    </row>
    <row r="248" spans="1:18" ht="13.5">
      <c r="A248" s="20"/>
      <c r="B248" s="21"/>
      <c r="E248" s="20"/>
      <c r="F248" s="21"/>
      <c r="M248" s="20"/>
      <c r="N248" s="21"/>
      <c r="Q248" s="20"/>
      <c r="R248" s="21"/>
    </row>
    <row r="249" spans="1:18" ht="13.5">
      <c r="A249" s="20"/>
      <c r="B249" s="21"/>
      <c r="E249" s="20"/>
      <c r="F249" s="21"/>
      <c r="M249" s="20"/>
      <c r="N249" s="21"/>
      <c r="Q249" s="20"/>
      <c r="R249" s="21"/>
    </row>
    <row r="250" spans="1:18" ht="13.5">
      <c r="A250" s="20"/>
      <c r="B250" s="21"/>
      <c r="E250" s="20"/>
      <c r="F250" s="21"/>
      <c r="M250" s="20"/>
      <c r="N250" s="21"/>
      <c r="Q250" s="20"/>
      <c r="R250" s="21"/>
    </row>
    <row r="251" spans="1:18" ht="13.5">
      <c r="A251" s="20"/>
      <c r="B251" s="21"/>
      <c r="E251" s="20"/>
      <c r="F251" s="21"/>
      <c r="M251" s="20"/>
      <c r="N251" s="21"/>
      <c r="Q251" s="20"/>
      <c r="R251" s="21"/>
    </row>
    <row r="252" spans="1:18" ht="13.5">
      <c r="A252" s="20"/>
      <c r="B252" s="21"/>
      <c r="E252" s="20"/>
      <c r="F252" s="21"/>
      <c r="M252" s="20"/>
      <c r="N252" s="21"/>
      <c r="Q252" s="20"/>
      <c r="R252" s="21"/>
    </row>
    <row r="253" spans="1:18" ht="13.5">
      <c r="A253" s="20"/>
      <c r="B253" s="21"/>
      <c r="E253" s="20"/>
      <c r="F253" s="21"/>
      <c r="M253" s="20"/>
      <c r="N253" s="21"/>
      <c r="Q253" s="20"/>
      <c r="R253" s="21"/>
    </row>
    <row r="254" spans="1:18" ht="13.5">
      <c r="A254" s="20"/>
      <c r="B254" s="21"/>
      <c r="E254" s="20"/>
      <c r="F254" s="21"/>
      <c r="M254" s="20"/>
      <c r="N254" s="21"/>
      <c r="Q254" s="20"/>
      <c r="R254" s="21"/>
    </row>
    <row r="255" spans="1:18" ht="13.5">
      <c r="A255" s="20"/>
      <c r="B255" s="21"/>
      <c r="E255" s="20"/>
      <c r="F255" s="21"/>
      <c r="M255" s="20"/>
      <c r="N255" s="21"/>
      <c r="Q255" s="20"/>
      <c r="R255" s="21"/>
    </row>
    <row r="256" spans="1:18" ht="13.5">
      <c r="A256" s="20"/>
      <c r="B256" s="21"/>
      <c r="E256" s="20"/>
      <c r="F256" s="21"/>
      <c r="M256" s="20"/>
      <c r="N256" s="21"/>
      <c r="Q256" s="20"/>
      <c r="R256" s="21"/>
    </row>
    <row r="257" spans="1:18" ht="13.5">
      <c r="A257" s="20"/>
      <c r="B257" s="21"/>
      <c r="E257" s="20"/>
      <c r="F257" s="21"/>
      <c r="M257" s="20"/>
      <c r="N257" s="21"/>
      <c r="Q257" s="20"/>
      <c r="R257" s="21"/>
    </row>
    <row r="258" spans="1:18" ht="13.5">
      <c r="A258" s="20"/>
      <c r="B258" s="21"/>
      <c r="E258" s="20"/>
      <c r="F258" s="21"/>
      <c r="M258" s="20"/>
      <c r="N258" s="21"/>
      <c r="Q258" s="20"/>
      <c r="R258" s="21"/>
    </row>
    <row r="259" spans="1:18" ht="13.5">
      <c r="A259" s="20"/>
      <c r="B259" s="21"/>
      <c r="E259" s="20"/>
      <c r="F259" s="21"/>
      <c r="M259" s="20"/>
      <c r="N259" s="21"/>
      <c r="Q259" s="20"/>
      <c r="R259" s="21"/>
    </row>
    <row r="260" spans="1:18" ht="13.5">
      <c r="A260" s="20"/>
      <c r="B260" s="21"/>
      <c r="E260" s="20"/>
      <c r="F260" s="21"/>
      <c r="M260" s="20"/>
      <c r="N260" s="21"/>
      <c r="Q260" s="20"/>
      <c r="R260" s="21"/>
    </row>
    <row r="261" spans="1:18" ht="13.5">
      <c r="A261" s="20"/>
      <c r="B261" s="21"/>
      <c r="E261" s="20"/>
      <c r="F261" s="21"/>
      <c r="M261" s="20"/>
      <c r="N261" s="21"/>
      <c r="Q261" s="20"/>
      <c r="R261" s="21"/>
    </row>
    <row r="262" spans="1:18" ht="13.5">
      <c r="A262" s="20"/>
      <c r="B262" s="21"/>
      <c r="E262" s="20"/>
      <c r="F262" s="21"/>
      <c r="M262" s="20"/>
      <c r="N262" s="21"/>
      <c r="Q262" s="20"/>
      <c r="R262" s="21"/>
    </row>
    <row r="263" spans="1:18" ht="13.5">
      <c r="A263" s="20"/>
      <c r="B263" s="21"/>
      <c r="E263" s="20"/>
      <c r="F263" s="21"/>
      <c r="M263" s="20"/>
      <c r="N263" s="21"/>
      <c r="Q263" s="20"/>
      <c r="R263" s="21"/>
    </row>
    <row r="264" spans="1:18" ht="13.5">
      <c r="A264" s="20"/>
      <c r="B264" s="21"/>
      <c r="E264" s="20"/>
      <c r="F264" s="21"/>
      <c r="M264" s="20"/>
      <c r="N264" s="21"/>
      <c r="Q264" s="20"/>
      <c r="R264" s="21"/>
    </row>
    <row r="265" spans="1:18" ht="13.5">
      <c r="A265" s="20"/>
      <c r="B265" s="22"/>
      <c r="E265" s="20"/>
      <c r="F265" s="22"/>
      <c r="M265" s="20"/>
      <c r="N265" s="22"/>
      <c r="Q265" s="20"/>
      <c r="R265" s="22"/>
    </row>
    <row r="266" spans="1:18" ht="13.5">
      <c r="A266" s="20"/>
      <c r="B266" s="21"/>
      <c r="E266" s="20"/>
      <c r="F266" s="21"/>
      <c r="M266" s="20"/>
      <c r="N266" s="21"/>
      <c r="Q266" s="20"/>
      <c r="R266" s="21"/>
    </row>
    <row r="267" spans="1:18" ht="13.5">
      <c r="A267" s="20"/>
      <c r="B267" s="21"/>
      <c r="E267" s="20"/>
      <c r="F267" s="21"/>
      <c r="M267" s="20"/>
      <c r="N267" s="21"/>
      <c r="Q267" s="20"/>
      <c r="R267" s="21"/>
    </row>
    <row r="268" spans="1:18" ht="13.5">
      <c r="A268" s="20"/>
      <c r="B268" s="21"/>
      <c r="E268" s="20"/>
      <c r="F268" s="21"/>
      <c r="M268" s="20"/>
      <c r="N268" s="21"/>
      <c r="Q268" s="20"/>
      <c r="R268" s="21"/>
    </row>
    <row r="269" spans="1:18" ht="13.5">
      <c r="A269" s="20"/>
      <c r="B269" s="21"/>
      <c r="E269" s="20"/>
      <c r="F269" s="21"/>
      <c r="M269" s="20"/>
      <c r="N269" s="21"/>
      <c r="Q269" s="20"/>
      <c r="R269" s="21"/>
    </row>
    <row r="270" spans="1:18" ht="13.5">
      <c r="A270" s="20"/>
      <c r="B270" s="21"/>
      <c r="E270" s="20"/>
      <c r="F270" s="21"/>
      <c r="M270" s="20"/>
      <c r="N270" s="21"/>
      <c r="Q270" s="20"/>
      <c r="R270" s="21"/>
    </row>
    <row r="271" spans="1:18" ht="13.5">
      <c r="A271" s="20"/>
      <c r="B271" s="21"/>
      <c r="E271" s="20"/>
      <c r="F271" s="21"/>
      <c r="M271" s="20"/>
      <c r="N271" s="21"/>
      <c r="Q271" s="20"/>
      <c r="R271" s="21"/>
    </row>
    <row r="272" spans="1:18" ht="13.5">
      <c r="A272" s="20"/>
      <c r="B272" s="21"/>
      <c r="E272" s="20"/>
      <c r="F272" s="21"/>
      <c r="M272" s="20"/>
      <c r="N272" s="21"/>
      <c r="Q272" s="20"/>
      <c r="R272" s="21"/>
    </row>
    <row r="273" spans="1:18" ht="13.5">
      <c r="A273" s="20"/>
      <c r="B273" s="21"/>
      <c r="E273" s="20"/>
      <c r="F273" s="21"/>
      <c r="M273" s="20"/>
      <c r="N273" s="21"/>
      <c r="Q273" s="20"/>
      <c r="R273" s="21"/>
    </row>
    <row r="274" spans="1:18" ht="13.5">
      <c r="A274" s="20"/>
      <c r="B274" s="21"/>
      <c r="E274" s="20"/>
      <c r="F274" s="21"/>
      <c r="M274" s="20"/>
      <c r="N274" s="21"/>
      <c r="Q274" s="20"/>
      <c r="R274" s="21"/>
    </row>
    <row r="275" spans="1:18" ht="13.5">
      <c r="A275" s="20"/>
      <c r="B275" s="21"/>
      <c r="E275" s="20"/>
      <c r="F275" s="21"/>
      <c r="M275" s="20"/>
      <c r="N275" s="21"/>
      <c r="Q275" s="20"/>
      <c r="R275" s="21"/>
    </row>
    <row r="276" spans="1:18" ht="13.5">
      <c r="A276" s="20"/>
      <c r="B276" s="21"/>
      <c r="E276" s="20"/>
      <c r="F276" s="21"/>
      <c r="M276" s="20"/>
      <c r="N276" s="21"/>
      <c r="Q276" s="20"/>
      <c r="R276" s="21"/>
    </row>
    <row r="277" spans="1:18" ht="13.5">
      <c r="A277" s="20"/>
      <c r="B277" s="21"/>
      <c r="E277" s="20"/>
      <c r="F277" s="21"/>
      <c r="M277" s="20"/>
      <c r="N277" s="21"/>
      <c r="Q277" s="20"/>
      <c r="R277" s="21"/>
    </row>
    <row r="278" spans="1:18" ht="13.5">
      <c r="A278" s="20"/>
      <c r="B278" s="21"/>
      <c r="E278" s="20"/>
      <c r="F278" s="21"/>
      <c r="M278" s="20"/>
      <c r="N278" s="21"/>
      <c r="Q278" s="20"/>
      <c r="R278" s="21"/>
    </row>
    <row r="279" spans="1:18" ht="13.5">
      <c r="A279" s="20"/>
      <c r="B279" s="21"/>
      <c r="E279" s="20"/>
      <c r="F279" s="21"/>
      <c r="M279" s="20"/>
      <c r="N279" s="21"/>
      <c r="Q279" s="20"/>
      <c r="R279" s="21"/>
    </row>
    <row r="280" spans="1:18" ht="13.5">
      <c r="A280" s="20"/>
      <c r="B280" s="21"/>
      <c r="E280" s="20"/>
      <c r="F280" s="21"/>
      <c r="M280" s="20"/>
      <c r="N280" s="21"/>
      <c r="Q280" s="20"/>
      <c r="R280" s="21"/>
    </row>
    <row r="281" spans="1:18" ht="13.5">
      <c r="A281" s="20"/>
      <c r="B281" s="21"/>
      <c r="E281" s="20"/>
      <c r="F281" s="21"/>
      <c r="M281" s="20"/>
      <c r="N281" s="21"/>
      <c r="Q281" s="20"/>
      <c r="R281" s="21"/>
    </row>
    <row r="282" spans="1:18" ht="13.5">
      <c r="A282" s="20"/>
      <c r="B282" s="21"/>
      <c r="E282" s="20"/>
      <c r="F282" s="21"/>
      <c r="M282" s="20"/>
      <c r="N282" s="21"/>
      <c r="Q282" s="20"/>
      <c r="R282" s="21"/>
    </row>
    <row r="283" spans="1:18" ht="13.5">
      <c r="A283" s="20"/>
      <c r="B283" s="21"/>
      <c r="E283" s="20"/>
      <c r="F283" s="21"/>
      <c r="M283" s="20"/>
      <c r="N283" s="21"/>
      <c r="Q283" s="20"/>
      <c r="R283" s="21"/>
    </row>
    <row r="284" spans="1:18" ht="13.5">
      <c r="A284" s="20"/>
      <c r="B284" s="21"/>
      <c r="E284" s="20"/>
      <c r="F284" s="21"/>
      <c r="M284" s="20"/>
      <c r="N284" s="21"/>
      <c r="Q284" s="20"/>
      <c r="R284" s="21"/>
    </row>
    <row r="285" spans="1:18" ht="13.5">
      <c r="A285" s="20"/>
      <c r="B285" s="21"/>
      <c r="E285" s="20"/>
      <c r="F285" s="21"/>
      <c r="M285" s="20"/>
      <c r="N285" s="21"/>
      <c r="Q285" s="20"/>
      <c r="R285" s="21"/>
    </row>
    <row r="286" spans="1:18" ht="13.5">
      <c r="A286" s="20"/>
      <c r="B286" s="21"/>
      <c r="E286" s="20"/>
      <c r="F286" s="21"/>
      <c r="M286" s="20"/>
      <c r="N286" s="21"/>
      <c r="Q286" s="20"/>
      <c r="R286" s="21"/>
    </row>
    <row r="287" spans="1:18" ht="13.5">
      <c r="A287" s="20"/>
      <c r="B287" s="21"/>
      <c r="E287" s="20"/>
      <c r="F287" s="21"/>
      <c r="M287" s="20"/>
      <c r="N287" s="21"/>
      <c r="Q287" s="20"/>
      <c r="R287" s="21"/>
    </row>
    <row r="288" spans="1:18" ht="13.5">
      <c r="A288" s="20"/>
      <c r="B288" s="21"/>
      <c r="E288" s="20"/>
      <c r="F288" s="21"/>
      <c r="M288" s="20"/>
      <c r="N288" s="21"/>
      <c r="Q288" s="20"/>
      <c r="R288" s="21"/>
    </row>
    <row r="289" spans="1:18" ht="13.5">
      <c r="A289" s="20"/>
      <c r="B289" s="22"/>
      <c r="E289" s="20"/>
      <c r="F289" s="22"/>
      <c r="M289" s="20"/>
      <c r="N289" s="22"/>
      <c r="Q289" s="20"/>
      <c r="R289" s="22"/>
    </row>
    <row r="290" spans="1:18" ht="13.5">
      <c r="A290" s="20"/>
      <c r="B290" s="21"/>
      <c r="E290" s="20"/>
      <c r="F290" s="21"/>
      <c r="M290" s="20"/>
      <c r="N290" s="21"/>
      <c r="Q290" s="20"/>
      <c r="R290" s="21"/>
    </row>
    <row r="291" spans="1:18" ht="13.5">
      <c r="A291" s="20"/>
      <c r="B291" s="21"/>
      <c r="E291" s="20"/>
      <c r="F291" s="21"/>
      <c r="M291" s="20"/>
      <c r="N291" s="21"/>
      <c r="Q291" s="20"/>
      <c r="R291" s="21"/>
    </row>
    <row r="292" spans="1:18" ht="13.5">
      <c r="A292" s="20"/>
      <c r="B292" s="21"/>
      <c r="E292" s="20"/>
      <c r="F292" s="21"/>
      <c r="M292" s="20"/>
      <c r="N292" s="21"/>
      <c r="Q292" s="20"/>
      <c r="R292" s="21"/>
    </row>
    <row r="293" spans="1:18" ht="13.5">
      <c r="A293" s="20"/>
      <c r="B293" s="21"/>
      <c r="E293" s="20"/>
      <c r="F293" s="21"/>
      <c r="M293" s="20"/>
      <c r="N293" s="21"/>
      <c r="Q293" s="20"/>
      <c r="R293" s="21"/>
    </row>
    <row r="294" spans="1:18" ht="13.5">
      <c r="A294" s="20"/>
      <c r="B294" s="21"/>
      <c r="E294" s="20"/>
      <c r="F294" s="21"/>
      <c r="M294" s="20"/>
      <c r="N294" s="21"/>
      <c r="Q294" s="20"/>
      <c r="R294" s="21"/>
    </row>
    <row r="295" spans="1:18" ht="13.5">
      <c r="A295" s="20"/>
      <c r="B295" s="21"/>
      <c r="E295" s="20"/>
      <c r="F295" s="21"/>
      <c r="M295" s="20"/>
      <c r="N295" s="21"/>
      <c r="Q295" s="20"/>
      <c r="R295" s="21"/>
    </row>
    <row r="296" spans="1:18" ht="13.5">
      <c r="A296" s="20"/>
      <c r="B296" s="21"/>
      <c r="E296" s="20"/>
      <c r="F296" s="21"/>
      <c r="M296" s="20"/>
      <c r="N296" s="21"/>
      <c r="Q296" s="20"/>
      <c r="R296" s="21"/>
    </row>
    <row r="297" spans="1:18" ht="13.5">
      <c r="A297" s="20"/>
      <c r="B297" s="21"/>
      <c r="E297" s="20"/>
      <c r="F297" s="21"/>
      <c r="M297" s="20"/>
      <c r="N297" s="21"/>
      <c r="Q297" s="20"/>
      <c r="R297" s="21"/>
    </row>
    <row r="298" spans="1:18" ht="13.5">
      <c r="A298" s="20"/>
      <c r="B298" s="21"/>
      <c r="E298" s="20"/>
      <c r="F298" s="21"/>
      <c r="M298" s="20"/>
      <c r="N298" s="21"/>
      <c r="Q298" s="20"/>
      <c r="R298" s="21"/>
    </row>
    <row r="299" spans="1:18" ht="13.5">
      <c r="A299" s="20"/>
      <c r="B299" s="21"/>
      <c r="E299" s="20"/>
      <c r="F299" s="21"/>
      <c r="M299" s="20"/>
      <c r="N299" s="21"/>
      <c r="Q299" s="20"/>
      <c r="R299" s="21"/>
    </row>
    <row r="300" spans="1:18" ht="13.5">
      <c r="A300" s="20"/>
      <c r="B300" s="21"/>
      <c r="E300" s="20"/>
      <c r="F300" s="21"/>
      <c r="M300" s="20"/>
      <c r="N300" s="21"/>
      <c r="Q300" s="20"/>
      <c r="R300" s="21"/>
    </row>
    <row r="301" spans="1:18" ht="13.5">
      <c r="A301" s="20"/>
      <c r="B301" s="21"/>
      <c r="E301" s="20"/>
      <c r="F301" s="21"/>
      <c r="M301" s="20"/>
      <c r="N301" s="21"/>
      <c r="Q301" s="20"/>
      <c r="R301" s="21"/>
    </row>
    <row r="302" spans="1:18" ht="13.5">
      <c r="A302" s="20"/>
      <c r="B302" s="21"/>
      <c r="E302" s="20"/>
      <c r="F302" s="21"/>
      <c r="M302" s="20"/>
      <c r="N302" s="21"/>
      <c r="Q302" s="20"/>
      <c r="R302" s="21"/>
    </row>
    <row r="303" spans="1:18" ht="13.5">
      <c r="A303" s="20"/>
      <c r="B303" s="21"/>
      <c r="E303" s="20"/>
      <c r="F303" s="21"/>
      <c r="M303" s="20"/>
      <c r="N303" s="21"/>
      <c r="Q303" s="20"/>
      <c r="R303" s="21"/>
    </row>
    <row r="304" spans="1:18" ht="13.5">
      <c r="A304" s="20"/>
      <c r="B304" s="21"/>
      <c r="E304" s="20"/>
      <c r="F304" s="21"/>
      <c r="M304" s="20"/>
      <c r="N304" s="21"/>
      <c r="Q304" s="20"/>
      <c r="R304" s="21"/>
    </row>
    <row r="305" spans="1:18" ht="13.5">
      <c r="A305" s="20"/>
      <c r="B305" s="21"/>
      <c r="E305" s="20"/>
      <c r="F305" s="21"/>
      <c r="M305" s="20"/>
      <c r="N305" s="21"/>
      <c r="Q305" s="20"/>
      <c r="R305" s="21"/>
    </row>
    <row r="306" spans="1:18" ht="13.5">
      <c r="A306" s="20"/>
      <c r="B306" s="21"/>
      <c r="E306" s="20"/>
      <c r="F306" s="21"/>
      <c r="M306" s="20"/>
      <c r="N306" s="21"/>
      <c r="Q306" s="20"/>
      <c r="R306" s="21"/>
    </row>
    <row r="307" spans="1:18" ht="13.5">
      <c r="A307" s="20"/>
      <c r="B307" s="21"/>
      <c r="E307" s="20"/>
      <c r="F307" s="21"/>
      <c r="M307" s="20"/>
      <c r="N307" s="21"/>
      <c r="Q307" s="20"/>
      <c r="R307" s="21"/>
    </row>
    <row r="308" spans="1:18" ht="13.5">
      <c r="A308" s="20"/>
      <c r="B308" s="21"/>
      <c r="E308" s="20"/>
      <c r="F308" s="21"/>
      <c r="M308" s="20"/>
      <c r="N308" s="21"/>
      <c r="Q308" s="20"/>
      <c r="R308" s="21"/>
    </row>
    <row r="309" spans="1:18" ht="13.5">
      <c r="A309" s="20"/>
      <c r="B309" s="21"/>
      <c r="E309" s="20"/>
      <c r="F309" s="21"/>
      <c r="M309" s="20"/>
      <c r="N309" s="21"/>
      <c r="Q309" s="20"/>
      <c r="R309" s="21"/>
    </row>
    <row r="310" spans="1:18" ht="13.5">
      <c r="A310" s="20"/>
      <c r="B310" s="21"/>
      <c r="E310" s="20"/>
      <c r="F310" s="21"/>
      <c r="M310" s="20"/>
      <c r="N310" s="21"/>
      <c r="Q310" s="20"/>
      <c r="R310" s="21"/>
    </row>
    <row r="311" spans="1:18" ht="13.5">
      <c r="A311" s="20"/>
      <c r="B311" s="21"/>
      <c r="E311" s="20"/>
      <c r="F311" s="21"/>
      <c r="M311" s="20"/>
      <c r="N311" s="21"/>
      <c r="Q311" s="20"/>
      <c r="R311" s="21"/>
    </row>
    <row r="312" spans="1:18" ht="13.5">
      <c r="A312" s="20"/>
      <c r="B312" s="21"/>
      <c r="E312" s="20"/>
      <c r="F312" s="21"/>
      <c r="M312" s="20"/>
      <c r="N312" s="21"/>
      <c r="Q312" s="20"/>
      <c r="R312" s="21"/>
    </row>
    <row r="313" spans="1:18" ht="13.5">
      <c r="A313" s="20"/>
      <c r="B313" s="22"/>
      <c r="E313" s="20"/>
      <c r="F313" s="22"/>
      <c r="M313" s="20"/>
      <c r="N313" s="22"/>
      <c r="Q313" s="20"/>
      <c r="R313" s="22"/>
    </row>
    <row r="314" spans="1:18" ht="13.5">
      <c r="A314" s="20"/>
      <c r="B314" s="21"/>
      <c r="E314" s="20"/>
      <c r="F314" s="21"/>
      <c r="M314" s="20"/>
      <c r="N314" s="21"/>
      <c r="Q314" s="20"/>
      <c r="R314" s="21"/>
    </row>
    <row r="315" spans="1:18" ht="13.5">
      <c r="A315" s="20"/>
      <c r="B315" s="21"/>
      <c r="E315" s="20"/>
      <c r="F315" s="21"/>
      <c r="M315" s="20"/>
      <c r="N315" s="21"/>
      <c r="Q315" s="20"/>
      <c r="R315" s="21"/>
    </row>
    <row r="316" spans="1:18" ht="13.5">
      <c r="A316" s="20"/>
      <c r="B316" s="21"/>
      <c r="E316" s="20"/>
      <c r="F316" s="21"/>
      <c r="M316" s="20"/>
      <c r="N316" s="21"/>
      <c r="Q316" s="20"/>
      <c r="R316" s="21"/>
    </row>
    <row r="317" spans="1:18" ht="13.5">
      <c r="A317" s="20"/>
      <c r="B317" s="21"/>
      <c r="E317" s="20"/>
      <c r="F317" s="21"/>
      <c r="M317" s="20"/>
      <c r="N317" s="21"/>
      <c r="Q317" s="20"/>
      <c r="R317" s="21"/>
    </row>
    <row r="318" spans="1:18" ht="13.5">
      <c r="A318" s="20"/>
      <c r="B318" s="21"/>
      <c r="E318" s="20"/>
      <c r="F318" s="21"/>
      <c r="M318" s="20"/>
      <c r="N318" s="21"/>
      <c r="Q318" s="20"/>
      <c r="R318" s="21"/>
    </row>
    <row r="319" spans="1:18" ht="13.5">
      <c r="A319" s="20"/>
      <c r="B319" s="21"/>
      <c r="E319" s="20"/>
      <c r="F319" s="21"/>
      <c r="M319" s="20"/>
      <c r="N319" s="21"/>
      <c r="Q319" s="20"/>
      <c r="R319" s="21"/>
    </row>
    <row r="320" spans="1:18" ht="13.5">
      <c r="A320" s="20"/>
      <c r="B320" s="21"/>
      <c r="E320" s="20"/>
      <c r="F320" s="21"/>
      <c r="M320" s="20"/>
      <c r="N320" s="21"/>
      <c r="Q320" s="20"/>
      <c r="R320" s="21"/>
    </row>
    <row r="321" spans="1:18" ht="13.5">
      <c r="A321" s="20"/>
      <c r="B321" s="21"/>
      <c r="E321" s="20"/>
      <c r="F321" s="21"/>
      <c r="M321" s="20"/>
      <c r="N321" s="21"/>
      <c r="Q321" s="20"/>
      <c r="R321" s="21"/>
    </row>
    <row r="322" spans="1:18" ht="13.5">
      <c r="A322" s="20"/>
      <c r="B322" s="21"/>
      <c r="E322" s="20"/>
      <c r="F322" s="21"/>
      <c r="M322" s="20"/>
      <c r="N322" s="21"/>
      <c r="Q322" s="20"/>
      <c r="R322" s="21"/>
    </row>
    <row r="323" spans="1:18" ht="13.5">
      <c r="A323" s="20"/>
      <c r="B323" s="21"/>
      <c r="E323" s="20"/>
      <c r="F323" s="21"/>
      <c r="M323" s="20"/>
      <c r="N323" s="21"/>
      <c r="Q323" s="20"/>
      <c r="R323" s="21"/>
    </row>
    <row r="324" spans="1:18" ht="13.5">
      <c r="A324" s="20"/>
      <c r="B324" s="21"/>
      <c r="E324" s="20"/>
      <c r="F324" s="21"/>
      <c r="M324" s="20"/>
      <c r="N324" s="21"/>
      <c r="Q324" s="20"/>
      <c r="R324" s="21"/>
    </row>
    <row r="325" spans="1:18" ht="13.5">
      <c r="A325" s="20"/>
      <c r="B325" s="21"/>
      <c r="E325" s="20"/>
      <c r="F325" s="21"/>
      <c r="M325" s="20"/>
      <c r="N325" s="21"/>
      <c r="Q325" s="20"/>
      <c r="R325" s="21"/>
    </row>
    <row r="326" spans="1:18" ht="13.5">
      <c r="A326" s="20"/>
      <c r="B326" s="21"/>
      <c r="E326" s="20"/>
      <c r="F326" s="21"/>
      <c r="M326" s="20"/>
      <c r="N326" s="21"/>
      <c r="Q326" s="20"/>
      <c r="R326" s="21"/>
    </row>
    <row r="327" spans="1:18" ht="13.5">
      <c r="A327" s="20"/>
      <c r="B327" s="21"/>
      <c r="E327" s="20"/>
      <c r="F327" s="21"/>
      <c r="M327" s="20"/>
      <c r="N327" s="21"/>
      <c r="Q327" s="20"/>
      <c r="R327" s="21"/>
    </row>
    <row r="328" spans="1:18" ht="13.5">
      <c r="A328" s="20"/>
      <c r="B328" s="21"/>
      <c r="E328" s="20"/>
      <c r="F328" s="21"/>
      <c r="M328" s="20"/>
      <c r="N328" s="21"/>
      <c r="Q328" s="20"/>
      <c r="R328" s="21"/>
    </row>
    <row r="329" spans="1:18" ht="13.5">
      <c r="A329" s="20"/>
      <c r="B329" s="21"/>
      <c r="E329" s="20"/>
      <c r="F329" s="21"/>
      <c r="M329" s="20"/>
      <c r="N329" s="21"/>
      <c r="Q329" s="20"/>
      <c r="R329" s="21"/>
    </row>
    <row r="330" spans="1:18" ht="13.5">
      <c r="A330" s="20"/>
      <c r="B330" s="21"/>
      <c r="E330" s="20"/>
      <c r="F330" s="21"/>
      <c r="M330" s="20"/>
      <c r="N330" s="21"/>
      <c r="Q330" s="20"/>
      <c r="R330" s="21"/>
    </row>
    <row r="331" spans="1:18" ht="13.5">
      <c r="A331" s="20"/>
      <c r="B331" s="21"/>
      <c r="E331" s="20"/>
      <c r="F331" s="21"/>
      <c r="M331" s="20"/>
      <c r="N331" s="21"/>
      <c r="Q331" s="20"/>
      <c r="R331" s="21"/>
    </row>
    <row r="332" spans="1:18" ht="13.5">
      <c r="A332" s="20"/>
      <c r="B332" s="21"/>
      <c r="E332" s="20"/>
      <c r="F332" s="21"/>
      <c r="M332" s="20"/>
      <c r="N332" s="21"/>
      <c r="Q332" s="20"/>
      <c r="R332" s="21"/>
    </row>
    <row r="333" spans="1:18" ht="13.5">
      <c r="A333" s="20"/>
      <c r="B333" s="21"/>
      <c r="E333" s="20"/>
      <c r="F333" s="21"/>
      <c r="M333" s="20"/>
      <c r="N333" s="21"/>
      <c r="Q333" s="20"/>
      <c r="R333" s="21"/>
    </row>
    <row r="334" spans="1:18" ht="13.5">
      <c r="A334" s="20"/>
      <c r="B334" s="21"/>
      <c r="E334" s="20"/>
      <c r="F334" s="21"/>
      <c r="M334" s="20"/>
      <c r="N334" s="21"/>
      <c r="Q334" s="20"/>
      <c r="R334" s="21"/>
    </row>
    <row r="335" spans="1:18" ht="13.5">
      <c r="A335" s="20"/>
      <c r="B335" s="21"/>
      <c r="E335" s="20"/>
      <c r="F335" s="21"/>
      <c r="M335" s="20"/>
      <c r="N335" s="21"/>
      <c r="Q335" s="20"/>
      <c r="R335" s="21"/>
    </row>
    <row r="336" spans="1:18" ht="13.5">
      <c r="A336" s="20"/>
      <c r="B336" s="21"/>
      <c r="E336" s="20"/>
      <c r="F336" s="21"/>
      <c r="M336" s="20"/>
      <c r="N336" s="21"/>
      <c r="Q336" s="20"/>
      <c r="R336" s="21"/>
    </row>
    <row r="337" spans="1:18" ht="13.5">
      <c r="A337" s="20"/>
      <c r="B337" s="22"/>
      <c r="E337" s="20"/>
      <c r="F337" s="22"/>
      <c r="M337" s="20"/>
      <c r="N337" s="22"/>
      <c r="Q337" s="20"/>
      <c r="R337" s="22"/>
    </row>
    <row r="338" spans="1:18" ht="13.5">
      <c r="A338" s="20"/>
      <c r="B338" s="21"/>
      <c r="E338" s="20"/>
      <c r="F338" s="21"/>
      <c r="M338" s="20"/>
      <c r="N338" s="21"/>
      <c r="Q338" s="20"/>
      <c r="R338" s="21"/>
    </row>
    <row r="339" spans="1:18" ht="13.5">
      <c r="A339" s="20"/>
      <c r="B339" s="21"/>
      <c r="E339" s="20"/>
      <c r="F339" s="21"/>
      <c r="M339" s="20"/>
      <c r="N339" s="21"/>
      <c r="Q339" s="20"/>
      <c r="R339" s="21"/>
    </row>
    <row r="340" spans="1:18" ht="13.5">
      <c r="A340" s="20"/>
      <c r="B340" s="21"/>
      <c r="E340" s="20"/>
      <c r="F340" s="21"/>
      <c r="M340" s="20"/>
      <c r="N340" s="21"/>
      <c r="Q340" s="20"/>
      <c r="R340" s="21"/>
    </row>
    <row r="341" spans="1:18" ht="13.5">
      <c r="A341" s="20"/>
      <c r="B341" s="21"/>
      <c r="E341" s="20"/>
      <c r="F341" s="21"/>
      <c r="M341" s="20"/>
      <c r="N341" s="21"/>
      <c r="Q341" s="20"/>
      <c r="R341" s="21"/>
    </row>
    <row r="342" spans="1:18" ht="13.5">
      <c r="A342" s="20"/>
      <c r="B342" s="21"/>
      <c r="E342" s="20"/>
      <c r="F342" s="21"/>
      <c r="M342" s="20"/>
      <c r="N342" s="21"/>
      <c r="Q342" s="20"/>
      <c r="R342" s="21"/>
    </row>
    <row r="343" spans="1:18" ht="13.5">
      <c r="A343" s="20"/>
      <c r="B343" s="21"/>
      <c r="E343" s="20"/>
      <c r="F343" s="21"/>
      <c r="M343" s="20"/>
      <c r="N343" s="21"/>
      <c r="Q343" s="20"/>
      <c r="R343" s="21"/>
    </row>
    <row r="344" spans="1:18" ht="13.5">
      <c r="A344" s="20"/>
      <c r="B344" s="21"/>
      <c r="E344" s="20"/>
      <c r="F344" s="21"/>
      <c r="M344" s="20"/>
      <c r="N344" s="21"/>
      <c r="Q344" s="20"/>
      <c r="R344" s="21"/>
    </row>
    <row r="345" spans="1:18" ht="13.5">
      <c r="A345" s="20"/>
      <c r="B345" s="21"/>
      <c r="E345" s="20"/>
      <c r="F345" s="21"/>
      <c r="M345" s="20"/>
      <c r="N345" s="21"/>
      <c r="Q345" s="20"/>
      <c r="R345" s="21"/>
    </row>
    <row r="346" spans="1:18" ht="13.5">
      <c r="A346" s="20"/>
      <c r="B346" s="21"/>
      <c r="E346" s="20"/>
      <c r="F346" s="21"/>
      <c r="M346" s="20"/>
      <c r="N346" s="21"/>
      <c r="Q346" s="20"/>
      <c r="R346" s="21"/>
    </row>
    <row r="347" spans="1:18" ht="13.5">
      <c r="A347" s="20"/>
      <c r="B347" s="21"/>
      <c r="E347" s="20"/>
      <c r="F347" s="21"/>
      <c r="M347" s="20"/>
      <c r="N347" s="21"/>
      <c r="Q347" s="20"/>
      <c r="R347" s="21"/>
    </row>
    <row r="348" spans="1:18" ht="13.5">
      <c r="A348" s="20"/>
      <c r="B348" s="21"/>
      <c r="E348" s="20"/>
      <c r="F348" s="21"/>
      <c r="M348" s="20"/>
      <c r="N348" s="21"/>
      <c r="Q348" s="20"/>
      <c r="R348" s="21"/>
    </row>
    <row r="349" spans="1:18" ht="13.5">
      <c r="A349" s="20"/>
      <c r="B349" s="21"/>
      <c r="E349" s="20"/>
      <c r="F349" s="21"/>
      <c r="M349" s="20"/>
      <c r="N349" s="21"/>
      <c r="Q349" s="20"/>
      <c r="R349" s="21"/>
    </row>
    <row r="350" spans="1:18" ht="13.5">
      <c r="A350" s="20"/>
      <c r="B350" s="21"/>
      <c r="E350" s="20"/>
      <c r="F350" s="21"/>
      <c r="M350" s="20"/>
      <c r="N350" s="21"/>
      <c r="Q350" s="20"/>
      <c r="R350" s="21"/>
    </row>
    <row r="351" spans="1:18" ht="13.5">
      <c r="A351" s="20"/>
      <c r="B351" s="21"/>
      <c r="E351" s="20"/>
      <c r="F351" s="21"/>
      <c r="M351" s="20"/>
      <c r="N351" s="21"/>
      <c r="Q351" s="20"/>
      <c r="R351" s="21"/>
    </row>
    <row r="352" spans="1:18" ht="13.5">
      <c r="A352" s="20"/>
      <c r="B352" s="21"/>
      <c r="E352" s="20"/>
      <c r="F352" s="21"/>
      <c r="M352" s="20"/>
      <c r="N352" s="21"/>
      <c r="Q352" s="20"/>
      <c r="R352" s="21"/>
    </row>
    <row r="353" spans="1:18" ht="13.5">
      <c r="A353" s="20"/>
      <c r="B353" s="21"/>
      <c r="E353" s="20"/>
      <c r="F353" s="21"/>
      <c r="M353" s="20"/>
      <c r="N353" s="21"/>
      <c r="Q353" s="20"/>
      <c r="R353" s="21"/>
    </row>
    <row r="354" spans="1:18" ht="13.5">
      <c r="A354" s="20"/>
      <c r="B354" s="21"/>
      <c r="E354" s="20"/>
      <c r="F354" s="21"/>
      <c r="M354" s="20"/>
      <c r="N354" s="21"/>
      <c r="Q354" s="20"/>
      <c r="R354" s="21"/>
    </row>
    <row r="355" spans="1:18" ht="13.5">
      <c r="A355" s="20"/>
      <c r="B355" s="21"/>
      <c r="E355" s="20"/>
      <c r="F355" s="21"/>
      <c r="M355" s="20"/>
      <c r="N355" s="21"/>
      <c r="Q355" s="20"/>
      <c r="R355" s="21"/>
    </row>
    <row r="356" spans="1:18" ht="13.5">
      <c r="A356" s="20"/>
      <c r="B356" s="21"/>
      <c r="E356" s="20"/>
      <c r="F356" s="21"/>
      <c r="M356" s="20"/>
      <c r="N356" s="21"/>
      <c r="Q356" s="20"/>
      <c r="R356" s="21"/>
    </row>
    <row r="357" spans="1:18" ht="13.5">
      <c r="A357" s="20"/>
      <c r="B357" s="21"/>
      <c r="E357" s="20"/>
      <c r="F357" s="21"/>
      <c r="M357" s="20"/>
      <c r="N357" s="21"/>
      <c r="Q357" s="20"/>
      <c r="R357" s="21"/>
    </row>
    <row r="358" spans="1:18" ht="13.5">
      <c r="A358" s="20"/>
      <c r="B358" s="21"/>
      <c r="E358" s="20"/>
      <c r="F358" s="21"/>
      <c r="M358" s="20"/>
      <c r="N358" s="21"/>
      <c r="Q358" s="20"/>
      <c r="R358" s="21"/>
    </row>
    <row r="359" spans="1:18" ht="13.5">
      <c r="A359" s="20"/>
      <c r="B359" s="21"/>
      <c r="E359" s="20"/>
      <c r="F359" s="21"/>
      <c r="M359" s="20"/>
      <c r="N359" s="21"/>
      <c r="Q359" s="20"/>
      <c r="R359" s="21"/>
    </row>
    <row r="360" spans="1:18" ht="13.5">
      <c r="A360" s="20"/>
      <c r="B360" s="21"/>
      <c r="E360" s="20"/>
      <c r="F360" s="21"/>
      <c r="M360" s="20"/>
      <c r="N360" s="21"/>
      <c r="Q360" s="20"/>
      <c r="R360" s="21"/>
    </row>
    <row r="361" spans="1:18" ht="13.5">
      <c r="A361" s="20"/>
      <c r="B361" s="22"/>
      <c r="E361" s="20"/>
      <c r="F361" s="22"/>
      <c r="M361" s="20"/>
      <c r="N361" s="22"/>
      <c r="Q361" s="20"/>
      <c r="R361" s="22"/>
    </row>
    <row r="362" spans="1:18" ht="13.5">
      <c r="A362" s="20"/>
      <c r="B362" s="21"/>
      <c r="E362" s="20"/>
      <c r="F362" s="21"/>
      <c r="M362" s="20"/>
      <c r="N362" s="21"/>
      <c r="Q362" s="20"/>
      <c r="R362" s="21"/>
    </row>
    <row r="363" spans="1:18" ht="13.5">
      <c r="A363" s="20"/>
      <c r="B363" s="21"/>
      <c r="E363" s="20"/>
      <c r="F363" s="21"/>
      <c r="M363" s="20"/>
      <c r="N363" s="21"/>
      <c r="Q363" s="20"/>
      <c r="R363" s="21"/>
    </row>
    <row r="364" spans="1:18" ht="13.5">
      <c r="A364" s="20"/>
      <c r="B364" s="21"/>
      <c r="E364" s="20"/>
      <c r="F364" s="21"/>
      <c r="M364" s="20"/>
      <c r="N364" s="21"/>
      <c r="Q364" s="20"/>
      <c r="R364" s="21"/>
    </row>
    <row r="365" spans="1:18" ht="13.5">
      <c r="A365" s="20"/>
      <c r="B365" s="21"/>
      <c r="E365" s="20"/>
      <c r="F365" s="21"/>
      <c r="M365" s="20"/>
      <c r="N365" s="21"/>
      <c r="Q365" s="20"/>
      <c r="R365" s="21"/>
    </row>
    <row r="366" spans="1:18" ht="13.5">
      <c r="A366" s="20"/>
      <c r="B366" s="21"/>
      <c r="E366" s="20"/>
      <c r="F366" s="21"/>
      <c r="M366" s="20"/>
      <c r="N366" s="21"/>
      <c r="Q366" s="20"/>
      <c r="R366" s="21"/>
    </row>
    <row r="367" spans="1:18" ht="13.5">
      <c r="A367" s="20"/>
      <c r="B367" s="21"/>
      <c r="E367" s="20"/>
      <c r="F367" s="21"/>
      <c r="M367" s="20"/>
      <c r="N367" s="21"/>
      <c r="Q367" s="20"/>
      <c r="R367" s="21"/>
    </row>
    <row r="368" spans="1:18" ht="13.5">
      <c r="A368" s="20"/>
      <c r="B368" s="21"/>
      <c r="E368" s="20"/>
      <c r="F368" s="21"/>
      <c r="M368" s="20"/>
      <c r="N368" s="21"/>
      <c r="Q368" s="20"/>
      <c r="R368" s="21"/>
    </row>
    <row r="369" spans="1:18" ht="13.5">
      <c r="A369" s="20"/>
      <c r="B369" s="21"/>
      <c r="E369" s="20"/>
      <c r="F369" s="21"/>
      <c r="M369" s="20"/>
      <c r="N369" s="21"/>
      <c r="Q369" s="20"/>
      <c r="R369" s="21"/>
    </row>
    <row r="370" spans="1:18" ht="13.5">
      <c r="A370" s="20"/>
      <c r="B370" s="21"/>
      <c r="E370" s="20"/>
      <c r="F370" s="21"/>
      <c r="M370" s="20"/>
      <c r="N370" s="21"/>
      <c r="Q370" s="20"/>
      <c r="R370" s="21"/>
    </row>
    <row r="371" spans="1:18" ht="13.5">
      <c r="A371" s="20"/>
      <c r="B371" s="21"/>
      <c r="E371" s="20"/>
      <c r="F371" s="21"/>
      <c r="M371" s="20"/>
      <c r="N371" s="21"/>
      <c r="Q371" s="20"/>
      <c r="R371" s="21"/>
    </row>
    <row r="372" spans="1:18" ht="13.5">
      <c r="A372" s="20"/>
      <c r="B372" s="21"/>
      <c r="E372" s="20"/>
      <c r="F372" s="21"/>
      <c r="M372" s="20"/>
      <c r="N372" s="21"/>
      <c r="Q372" s="20"/>
      <c r="R372" s="21"/>
    </row>
    <row r="373" spans="1:18" ht="13.5">
      <c r="A373" s="20"/>
      <c r="B373" s="21"/>
      <c r="E373" s="20"/>
      <c r="F373" s="21"/>
      <c r="M373" s="20"/>
      <c r="N373" s="21"/>
      <c r="Q373" s="20"/>
      <c r="R373" s="21"/>
    </row>
    <row r="374" spans="1:18" ht="13.5">
      <c r="A374" s="20"/>
      <c r="B374" s="21"/>
      <c r="E374" s="20"/>
      <c r="F374" s="21"/>
      <c r="M374" s="20"/>
      <c r="N374" s="21"/>
      <c r="Q374" s="20"/>
      <c r="R374" s="21"/>
    </row>
    <row r="375" spans="1:18" ht="13.5">
      <c r="A375" s="20"/>
      <c r="B375" s="21"/>
      <c r="E375" s="20"/>
      <c r="F375" s="21"/>
      <c r="M375" s="20"/>
      <c r="N375" s="21"/>
      <c r="Q375" s="20"/>
      <c r="R375" s="21"/>
    </row>
    <row r="376" spans="1:18" ht="13.5">
      <c r="A376" s="20"/>
      <c r="B376" s="21"/>
      <c r="E376" s="20"/>
      <c r="F376" s="21"/>
      <c r="M376" s="20"/>
      <c r="N376" s="21"/>
      <c r="Q376" s="20"/>
      <c r="R376" s="21"/>
    </row>
    <row r="377" spans="1:18" ht="13.5">
      <c r="A377" s="20"/>
      <c r="B377" s="21"/>
      <c r="E377" s="20"/>
      <c r="F377" s="21"/>
      <c r="M377" s="20"/>
      <c r="N377" s="21"/>
      <c r="Q377" s="20"/>
      <c r="R377" s="21"/>
    </row>
    <row r="378" spans="1:18" ht="13.5">
      <c r="A378" s="20"/>
      <c r="B378" s="21"/>
      <c r="E378" s="20"/>
      <c r="F378" s="21"/>
      <c r="M378" s="20"/>
      <c r="N378" s="21"/>
      <c r="Q378" s="20"/>
      <c r="R378" s="21"/>
    </row>
    <row r="379" spans="1:18" ht="13.5">
      <c r="A379" s="20"/>
      <c r="B379" s="21"/>
      <c r="E379" s="20"/>
      <c r="F379" s="21"/>
      <c r="M379" s="20"/>
      <c r="N379" s="21"/>
      <c r="Q379" s="20"/>
      <c r="R379" s="21"/>
    </row>
    <row r="380" spans="1:18" ht="13.5">
      <c r="A380" s="20"/>
      <c r="B380" s="21"/>
      <c r="E380" s="20"/>
      <c r="F380" s="21"/>
      <c r="M380" s="20"/>
      <c r="N380" s="21"/>
      <c r="Q380" s="20"/>
      <c r="R380" s="21"/>
    </row>
    <row r="381" spans="1:18" ht="13.5">
      <c r="A381" s="20"/>
      <c r="B381" s="21"/>
      <c r="E381" s="20"/>
      <c r="F381" s="21"/>
      <c r="M381" s="20"/>
      <c r="N381" s="21"/>
      <c r="Q381" s="20"/>
      <c r="R381" s="21"/>
    </row>
    <row r="382" spans="1:18" ht="13.5">
      <c r="A382" s="20"/>
      <c r="B382" s="21"/>
      <c r="E382" s="20"/>
      <c r="F382" s="21"/>
      <c r="M382" s="20"/>
      <c r="N382" s="21"/>
      <c r="Q382" s="20"/>
      <c r="R382" s="21"/>
    </row>
    <row r="383" spans="1:18" ht="13.5">
      <c r="A383" s="20"/>
      <c r="B383" s="21"/>
      <c r="E383" s="20"/>
      <c r="F383" s="21"/>
      <c r="M383" s="20"/>
      <c r="N383" s="21"/>
      <c r="Q383" s="20"/>
      <c r="R383" s="21"/>
    </row>
    <row r="384" spans="1:18" ht="13.5">
      <c r="A384" s="20"/>
      <c r="B384" s="21"/>
      <c r="E384" s="20"/>
      <c r="F384" s="21"/>
      <c r="M384" s="20"/>
      <c r="N384" s="21"/>
      <c r="Q384" s="20"/>
      <c r="R384" s="21"/>
    </row>
    <row r="385" spans="1:18" ht="13.5">
      <c r="A385" s="20"/>
      <c r="B385" s="22"/>
      <c r="E385" s="20"/>
      <c r="F385" s="22"/>
      <c r="M385" s="20"/>
      <c r="N385" s="22"/>
      <c r="Q385" s="20"/>
      <c r="R385" s="22"/>
    </row>
    <row r="386" spans="1:18" ht="13.5">
      <c r="A386" s="20"/>
      <c r="B386" s="21"/>
      <c r="E386" s="20"/>
      <c r="F386" s="21"/>
      <c r="M386" s="20"/>
      <c r="N386" s="21"/>
      <c r="Q386" s="20"/>
      <c r="R386" s="21"/>
    </row>
    <row r="387" spans="1:18" ht="13.5">
      <c r="A387" s="20"/>
      <c r="B387" s="21"/>
      <c r="E387" s="20"/>
      <c r="F387" s="21"/>
      <c r="M387" s="20"/>
      <c r="N387" s="21"/>
      <c r="Q387" s="20"/>
      <c r="R387" s="21"/>
    </row>
    <row r="388" spans="1:18" ht="13.5">
      <c r="A388" s="20"/>
      <c r="B388" s="21"/>
      <c r="E388" s="20"/>
      <c r="F388" s="21"/>
      <c r="M388" s="20"/>
      <c r="N388" s="21"/>
      <c r="Q388" s="20"/>
      <c r="R388" s="21"/>
    </row>
    <row r="389" spans="1:18" ht="13.5">
      <c r="A389" s="20"/>
      <c r="B389" s="21"/>
      <c r="E389" s="20"/>
      <c r="F389" s="21"/>
      <c r="M389" s="20"/>
      <c r="N389" s="21"/>
      <c r="Q389" s="20"/>
      <c r="R389" s="21"/>
    </row>
    <row r="390" spans="1:18" ht="13.5">
      <c r="A390" s="20"/>
      <c r="B390" s="21"/>
      <c r="E390" s="20"/>
      <c r="F390" s="21"/>
      <c r="M390" s="20"/>
      <c r="N390" s="21"/>
      <c r="Q390" s="20"/>
      <c r="R390" s="21"/>
    </row>
    <row r="391" spans="1:18" ht="13.5">
      <c r="A391" s="20"/>
      <c r="B391" s="21"/>
      <c r="E391" s="20"/>
      <c r="F391" s="21"/>
      <c r="M391" s="20"/>
      <c r="N391" s="21"/>
      <c r="Q391" s="20"/>
      <c r="R391" s="21"/>
    </row>
    <row r="392" spans="1:18" ht="13.5">
      <c r="A392" s="20"/>
      <c r="B392" s="21"/>
      <c r="E392" s="20"/>
      <c r="F392" s="21"/>
      <c r="M392" s="20"/>
      <c r="N392" s="21"/>
      <c r="Q392" s="20"/>
      <c r="R392" s="21"/>
    </row>
    <row r="393" spans="1:18" ht="13.5">
      <c r="A393" s="20"/>
      <c r="B393" s="21"/>
      <c r="E393" s="20"/>
      <c r="F393" s="21"/>
      <c r="M393" s="20"/>
      <c r="N393" s="21"/>
      <c r="Q393" s="20"/>
      <c r="R393" s="21"/>
    </row>
    <row r="394" spans="1:18" ht="13.5">
      <c r="A394" s="20"/>
      <c r="B394" s="21"/>
      <c r="E394" s="20"/>
      <c r="F394" s="21"/>
      <c r="M394" s="20"/>
      <c r="N394" s="21"/>
      <c r="Q394" s="20"/>
      <c r="R394" s="21"/>
    </row>
    <row r="395" spans="1:18" ht="13.5">
      <c r="A395" s="20"/>
      <c r="B395" s="21"/>
      <c r="E395" s="20"/>
      <c r="F395" s="21"/>
      <c r="M395" s="20"/>
      <c r="N395" s="21"/>
      <c r="Q395" s="20"/>
      <c r="R395" s="21"/>
    </row>
    <row r="396" spans="1:18" ht="13.5">
      <c r="A396" s="20"/>
      <c r="B396" s="21"/>
      <c r="E396" s="20"/>
      <c r="F396" s="21"/>
      <c r="M396" s="20"/>
      <c r="N396" s="21"/>
      <c r="Q396" s="20"/>
      <c r="R396" s="21"/>
    </row>
    <row r="397" spans="1:18" ht="13.5">
      <c r="A397" s="20"/>
      <c r="B397" s="21"/>
      <c r="E397" s="20"/>
      <c r="F397" s="21"/>
      <c r="M397" s="20"/>
      <c r="N397" s="21"/>
      <c r="Q397" s="20"/>
      <c r="R397" s="21"/>
    </row>
    <row r="398" spans="1:18" ht="13.5">
      <c r="A398" s="20"/>
      <c r="B398" s="21"/>
      <c r="E398" s="20"/>
      <c r="F398" s="21"/>
      <c r="M398" s="20"/>
      <c r="N398" s="21"/>
      <c r="Q398" s="20"/>
      <c r="R398" s="21"/>
    </row>
    <row r="399" spans="1:18" ht="13.5">
      <c r="A399" s="20"/>
      <c r="B399" s="21"/>
      <c r="E399" s="20"/>
      <c r="F399" s="21"/>
      <c r="M399" s="20"/>
      <c r="N399" s="21"/>
      <c r="Q399" s="20"/>
      <c r="R399" s="21"/>
    </row>
    <row r="400" spans="1:18" ht="13.5">
      <c r="A400" s="20"/>
      <c r="B400" s="21"/>
      <c r="E400" s="20"/>
      <c r="F400" s="21"/>
      <c r="M400" s="20"/>
      <c r="N400" s="21"/>
      <c r="Q400" s="20"/>
      <c r="R400" s="21"/>
    </row>
    <row r="401" spans="1:18" ht="13.5">
      <c r="A401" s="20"/>
      <c r="B401" s="21"/>
      <c r="E401" s="20"/>
      <c r="F401" s="21"/>
      <c r="M401" s="20"/>
      <c r="N401" s="21"/>
      <c r="Q401" s="20"/>
      <c r="R401" s="21"/>
    </row>
    <row r="402" spans="1:18" ht="13.5">
      <c r="A402" s="20"/>
      <c r="B402" s="21"/>
      <c r="E402" s="20"/>
      <c r="F402" s="21"/>
      <c r="M402" s="20"/>
      <c r="N402" s="21"/>
      <c r="Q402" s="20"/>
      <c r="R402" s="21"/>
    </row>
    <row r="403" spans="1:18" ht="13.5">
      <c r="A403" s="20"/>
      <c r="B403" s="21"/>
      <c r="E403" s="20"/>
      <c r="F403" s="21"/>
      <c r="M403" s="20"/>
      <c r="N403" s="21"/>
      <c r="Q403" s="20"/>
      <c r="R403" s="21"/>
    </row>
    <row r="404" spans="1:18" ht="13.5">
      <c r="A404" s="20"/>
      <c r="B404" s="21"/>
      <c r="E404" s="20"/>
      <c r="F404" s="21"/>
      <c r="M404" s="20"/>
      <c r="N404" s="21"/>
      <c r="Q404" s="20"/>
      <c r="R404" s="21"/>
    </row>
    <row r="405" spans="1:18" ht="13.5">
      <c r="A405" s="20"/>
      <c r="B405" s="21"/>
      <c r="E405" s="20"/>
      <c r="F405" s="21"/>
      <c r="M405" s="20"/>
      <c r="N405" s="21"/>
      <c r="Q405" s="20"/>
      <c r="R405" s="21"/>
    </row>
    <row r="406" spans="1:18" ht="13.5">
      <c r="A406" s="20"/>
      <c r="B406" s="21"/>
      <c r="E406" s="20"/>
      <c r="F406" s="21"/>
      <c r="M406" s="20"/>
      <c r="N406" s="21"/>
      <c r="Q406" s="20"/>
      <c r="R406" s="21"/>
    </row>
    <row r="407" spans="1:18" ht="13.5">
      <c r="A407" s="20"/>
      <c r="B407" s="21"/>
      <c r="E407" s="20"/>
      <c r="F407" s="21"/>
      <c r="M407" s="20"/>
      <c r="N407" s="21"/>
      <c r="Q407" s="20"/>
      <c r="R407" s="21"/>
    </row>
    <row r="408" spans="1:18" ht="13.5">
      <c r="A408" s="20"/>
      <c r="B408" s="21"/>
      <c r="E408" s="20"/>
      <c r="F408" s="21"/>
      <c r="M408" s="20"/>
      <c r="N408" s="21"/>
      <c r="Q408" s="20"/>
      <c r="R408" s="21"/>
    </row>
    <row r="409" spans="1:18" ht="13.5">
      <c r="A409" s="20"/>
      <c r="B409" s="22"/>
      <c r="E409" s="20"/>
      <c r="F409" s="22"/>
      <c r="M409" s="20"/>
      <c r="N409" s="22"/>
      <c r="Q409" s="20"/>
      <c r="R409" s="22"/>
    </row>
    <row r="410" spans="1:18" ht="13.5">
      <c r="A410" s="20"/>
      <c r="B410" s="21"/>
      <c r="E410" s="20"/>
      <c r="F410" s="21"/>
      <c r="M410" s="20"/>
      <c r="N410" s="21"/>
      <c r="Q410" s="20"/>
      <c r="R410" s="21"/>
    </row>
    <row r="411" spans="1:18" ht="13.5">
      <c r="A411" s="20"/>
      <c r="B411" s="21"/>
      <c r="E411" s="20"/>
      <c r="F411" s="21"/>
      <c r="M411" s="20"/>
      <c r="N411" s="21"/>
      <c r="Q411" s="20"/>
      <c r="R411" s="21"/>
    </row>
    <row r="412" spans="1:18" ht="13.5">
      <c r="A412" s="20"/>
      <c r="B412" s="21"/>
      <c r="E412" s="20"/>
      <c r="F412" s="21"/>
      <c r="M412" s="20"/>
      <c r="N412" s="21"/>
      <c r="Q412" s="20"/>
      <c r="R412" s="21"/>
    </row>
    <row r="413" spans="1:18" ht="13.5">
      <c r="A413" s="20"/>
      <c r="B413" s="21"/>
      <c r="E413" s="20"/>
      <c r="F413" s="21"/>
      <c r="M413" s="20"/>
      <c r="N413" s="21"/>
      <c r="Q413" s="20"/>
      <c r="R413" s="21"/>
    </row>
    <row r="414" spans="1:18" ht="13.5">
      <c r="A414" s="20"/>
      <c r="B414" s="21"/>
      <c r="E414" s="20"/>
      <c r="F414" s="21"/>
      <c r="M414" s="20"/>
      <c r="N414" s="21"/>
      <c r="Q414" s="20"/>
      <c r="R414" s="21"/>
    </row>
    <row r="415" spans="1:18" ht="13.5">
      <c r="A415" s="20"/>
      <c r="B415" s="21"/>
      <c r="E415" s="20"/>
      <c r="F415" s="21"/>
      <c r="M415" s="20"/>
      <c r="N415" s="21"/>
      <c r="Q415" s="20"/>
      <c r="R415" s="21"/>
    </row>
    <row r="416" spans="1:18" ht="13.5">
      <c r="A416" s="20"/>
      <c r="B416" s="21"/>
      <c r="E416" s="20"/>
      <c r="F416" s="21"/>
      <c r="M416" s="20"/>
      <c r="N416" s="21"/>
      <c r="Q416" s="20"/>
      <c r="R416" s="21"/>
    </row>
    <row r="417" spans="1:18" ht="13.5">
      <c r="A417" s="20"/>
      <c r="B417" s="21"/>
      <c r="E417" s="20"/>
      <c r="F417" s="21"/>
      <c r="M417" s="20"/>
      <c r="N417" s="21"/>
      <c r="Q417" s="20"/>
      <c r="R417" s="21"/>
    </row>
    <row r="418" spans="1:18" ht="13.5">
      <c r="A418" s="20"/>
      <c r="B418" s="21"/>
      <c r="E418" s="20"/>
      <c r="F418" s="21"/>
      <c r="M418" s="20"/>
      <c r="N418" s="21"/>
      <c r="Q418" s="20"/>
      <c r="R418" s="21"/>
    </row>
    <row r="419" spans="1:18" ht="13.5">
      <c r="A419" s="20"/>
      <c r="B419" s="21"/>
      <c r="E419" s="20"/>
      <c r="F419" s="21"/>
      <c r="M419" s="20"/>
      <c r="N419" s="21"/>
      <c r="Q419" s="20"/>
      <c r="R419" s="21"/>
    </row>
    <row r="420" spans="1:18" ht="13.5">
      <c r="A420" s="20"/>
      <c r="B420" s="21"/>
      <c r="E420" s="20"/>
      <c r="F420" s="21"/>
      <c r="M420" s="20"/>
      <c r="N420" s="21"/>
      <c r="Q420" s="20"/>
      <c r="R420" s="21"/>
    </row>
    <row r="421" spans="1:18" ht="13.5">
      <c r="A421" s="20"/>
      <c r="B421" s="21"/>
      <c r="E421" s="20"/>
      <c r="F421" s="21"/>
      <c r="M421" s="20"/>
      <c r="N421" s="21"/>
      <c r="Q421" s="20"/>
      <c r="R421" s="21"/>
    </row>
    <row r="422" spans="1:18" ht="13.5">
      <c r="A422" s="20"/>
      <c r="B422" s="21"/>
      <c r="E422" s="20"/>
      <c r="F422" s="21"/>
      <c r="M422" s="20"/>
      <c r="N422" s="21"/>
      <c r="Q422" s="20"/>
      <c r="R422" s="21"/>
    </row>
    <row r="423" spans="1:18" ht="13.5">
      <c r="A423" s="20"/>
      <c r="B423" s="21"/>
      <c r="E423" s="20"/>
      <c r="F423" s="21"/>
      <c r="M423" s="20"/>
      <c r="N423" s="21"/>
      <c r="Q423" s="20"/>
      <c r="R423" s="21"/>
    </row>
    <row r="424" spans="1:18" ht="13.5">
      <c r="A424" s="20"/>
      <c r="B424" s="21"/>
      <c r="E424" s="20"/>
      <c r="F424" s="21"/>
      <c r="M424" s="20"/>
      <c r="N424" s="21"/>
      <c r="Q424" s="20"/>
      <c r="R424" s="21"/>
    </row>
    <row r="425" spans="1:18" ht="13.5">
      <c r="A425" s="20"/>
      <c r="B425" s="21"/>
      <c r="E425" s="20"/>
      <c r="F425" s="21"/>
      <c r="M425" s="20"/>
      <c r="N425" s="21"/>
      <c r="Q425" s="20"/>
      <c r="R425" s="21"/>
    </row>
    <row r="426" spans="1:18" ht="13.5">
      <c r="A426" s="20"/>
      <c r="B426" s="21"/>
      <c r="E426" s="20"/>
      <c r="F426" s="21"/>
      <c r="M426" s="20"/>
      <c r="N426" s="21"/>
      <c r="Q426" s="20"/>
      <c r="R426" s="21"/>
    </row>
    <row r="427" spans="1:18" ht="13.5">
      <c r="A427" s="20"/>
      <c r="B427" s="21"/>
      <c r="E427" s="20"/>
      <c r="F427" s="21"/>
      <c r="M427" s="20"/>
      <c r="N427" s="21"/>
      <c r="Q427" s="20"/>
      <c r="R427" s="21"/>
    </row>
    <row r="428" spans="1:18" ht="13.5">
      <c r="A428" s="20"/>
      <c r="B428" s="21"/>
      <c r="E428" s="20"/>
      <c r="F428" s="21"/>
      <c r="M428" s="20"/>
      <c r="N428" s="21"/>
      <c r="Q428" s="20"/>
      <c r="R428" s="21"/>
    </row>
    <row r="429" spans="1:18" ht="13.5">
      <c r="A429" s="20"/>
      <c r="B429" s="21"/>
      <c r="E429" s="20"/>
      <c r="F429" s="21"/>
      <c r="M429" s="20"/>
      <c r="N429" s="21"/>
      <c r="Q429" s="20"/>
      <c r="R429" s="21"/>
    </row>
    <row r="430" spans="1:18" ht="13.5">
      <c r="A430" s="20"/>
      <c r="B430" s="21"/>
      <c r="E430" s="20"/>
      <c r="F430" s="21"/>
      <c r="M430" s="20"/>
      <c r="N430" s="21"/>
      <c r="Q430" s="20"/>
      <c r="R430" s="21"/>
    </row>
    <row r="431" spans="1:18" ht="13.5">
      <c r="A431" s="20"/>
      <c r="B431" s="21"/>
      <c r="E431" s="20"/>
      <c r="F431" s="21"/>
      <c r="M431" s="20"/>
      <c r="N431" s="21"/>
      <c r="Q431" s="20"/>
      <c r="R431" s="21"/>
    </row>
    <row r="432" spans="1:18" ht="13.5">
      <c r="A432" s="20"/>
      <c r="B432" s="21"/>
      <c r="E432" s="20"/>
      <c r="F432" s="21"/>
      <c r="M432" s="20"/>
      <c r="N432" s="21"/>
      <c r="Q432" s="20"/>
      <c r="R432" s="21"/>
    </row>
    <row r="433" spans="1:18" ht="13.5">
      <c r="A433" s="20"/>
      <c r="B433" s="22"/>
      <c r="E433" s="20"/>
      <c r="F433" s="22"/>
      <c r="M433" s="20"/>
      <c r="N433" s="22"/>
      <c r="Q433" s="20"/>
      <c r="R433" s="22"/>
    </row>
    <row r="434" spans="1:18" ht="13.5">
      <c r="A434" s="20"/>
      <c r="B434" s="21"/>
      <c r="E434" s="20"/>
      <c r="F434" s="21"/>
      <c r="M434" s="20"/>
      <c r="N434" s="21"/>
      <c r="Q434" s="20"/>
      <c r="R434" s="21"/>
    </row>
    <row r="435" spans="1:18" ht="13.5">
      <c r="A435" s="20"/>
      <c r="B435" s="21"/>
      <c r="E435" s="20"/>
      <c r="F435" s="21"/>
      <c r="M435" s="20"/>
      <c r="N435" s="21"/>
      <c r="Q435" s="20"/>
      <c r="R435" s="21"/>
    </row>
    <row r="436" spans="1:18" ht="13.5">
      <c r="A436" s="20"/>
      <c r="B436" s="21"/>
      <c r="E436" s="20"/>
      <c r="F436" s="21"/>
      <c r="M436" s="20"/>
      <c r="N436" s="21"/>
      <c r="Q436" s="20"/>
      <c r="R436" s="21"/>
    </row>
    <row r="437" spans="1:18" ht="13.5">
      <c r="A437" s="20"/>
      <c r="B437" s="21"/>
      <c r="E437" s="20"/>
      <c r="F437" s="21"/>
      <c r="M437" s="20"/>
      <c r="N437" s="21"/>
      <c r="Q437" s="20"/>
      <c r="R437" s="21"/>
    </row>
    <row r="438" spans="1:18" ht="13.5">
      <c r="A438" s="20"/>
      <c r="B438" s="21"/>
      <c r="E438" s="20"/>
      <c r="F438" s="21"/>
      <c r="M438" s="20"/>
      <c r="N438" s="21"/>
      <c r="Q438" s="20"/>
      <c r="R438" s="21"/>
    </row>
    <row r="439" spans="1:18" ht="13.5">
      <c r="A439" s="20"/>
      <c r="B439" s="21"/>
      <c r="E439" s="20"/>
      <c r="F439" s="21"/>
      <c r="M439" s="20"/>
      <c r="N439" s="21"/>
      <c r="Q439" s="20"/>
      <c r="R439" s="21"/>
    </row>
    <row r="440" spans="1:18" ht="13.5">
      <c r="A440" s="20"/>
      <c r="B440" s="21"/>
      <c r="E440" s="20"/>
      <c r="F440" s="21"/>
      <c r="M440" s="20"/>
      <c r="N440" s="21"/>
      <c r="Q440" s="20"/>
      <c r="R440" s="21"/>
    </row>
    <row r="441" spans="1:18" ht="13.5">
      <c r="A441" s="20"/>
      <c r="B441" s="21"/>
      <c r="E441" s="20"/>
      <c r="F441" s="21"/>
      <c r="M441" s="20"/>
      <c r="N441" s="21"/>
      <c r="Q441" s="20"/>
      <c r="R441" s="21"/>
    </row>
    <row r="442" spans="1:18" ht="13.5">
      <c r="A442" s="20"/>
      <c r="B442" s="21"/>
      <c r="E442" s="20"/>
      <c r="F442" s="21"/>
      <c r="M442" s="20"/>
      <c r="N442" s="21"/>
      <c r="Q442" s="20"/>
      <c r="R442" s="21"/>
    </row>
    <row r="443" spans="1:18" ht="13.5">
      <c r="A443" s="20"/>
      <c r="B443" s="21"/>
      <c r="E443" s="20"/>
      <c r="F443" s="21"/>
      <c r="M443" s="20"/>
      <c r="N443" s="21"/>
      <c r="Q443" s="20"/>
      <c r="R443" s="21"/>
    </row>
    <row r="444" spans="1:18" ht="13.5">
      <c r="A444" s="20"/>
      <c r="B444" s="21"/>
      <c r="E444" s="20"/>
      <c r="F444" s="21"/>
      <c r="M444" s="20"/>
      <c r="N444" s="21"/>
      <c r="Q444" s="20"/>
      <c r="R444" s="21"/>
    </row>
    <row r="445" spans="1:18" ht="13.5">
      <c r="A445" s="20"/>
      <c r="B445" s="21"/>
      <c r="E445" s="20"/>
      <c r="F445" s="21"/>
      <c r="M445" s="20"/>
      <c r="N445" s="21"/>
      <c r="Q445" s="20"/>
      <c r="R445" s="21"/>
    </row>
    <row r="446" spans="1:18" ht="13.5">
      <c r="A446" s="20"/>
      <c r="B446" s="21"/>
      <c r="E446" s="20"/>
      <c r="F446" s="21"/>
      <c r="M446" s="20"/>
      <c r="N446" s="21"/>
      <c r="Q446" s="20"/>
      <c r="R446" s="21"/>
    </row>
    <row r="447" spans="1:18" ht="13.5">
      <c r="A447" s="20"/>
      <c r="B447" s="21"/>
      <c r="E447" s="20"/>
      <c r="F447" s="21"/>
      <c r="M447" s="20"/>
      <c r="N447" s="21"/>
      <c r="Q447" s="20"/>
      <c r="R447" s="21"/>
    </row>
    <row r="448" spans="1:18" ht="13.5">
      <c r="A448" s="20"/>
      <c r="B448" s="21"/>
      <c r="E448" s="20"/>
      <c r="F448" s="21"/>
      <c r="M448" s="20"/>
      <c r="N448" s="21"/>
      <c r="Q448" s="20"/>
      <c r="R448" s="21"/>
    </row>
    <row r="449" spans="1:18" ht="13.5">
      <c r="A449" s="20"/>
      <c r="B449" s="21"/>
      <c r="E449" s="20"/>
      <c r="F449" s="21"/>
      <c r="M449" s="20"/>
      <c r="N449" s="21"/>
      <c r="Q449" s="20"/>
      <c r="R449" s="21"/>
    </row>
    <row r="450" spans="1:18" ht="13.5">
      <c r="A450" s="20"/>
      <c r="B450" s="21"/>
      <c r="E450" s="20"/>
      <c r="F450" s="21"/>
      <c r="M450" s="20"/>
      <c r="N450" s="21"/>
      <c r="Q450" s="20"/>
      <c r="R450" s="21"/>
    </row>
    <row r="451" spans="1:18" ht="13.5">
      <c r="A451" s="20"/>
      <c r="B451" s="21"/>
      <c r="E451" s="20"/>
      <c r="F451" s="21"/>
      <c r="M451" s="20"/>
      <c r="N451" s="21"/>
      <c r="Q451" s="20"/>
      <c r="R451" s="21"/>
    </row>
    <row r="452" spans="1:18" ht="13.5">
      <c r="A452" s="20"/>
      <c r="B452" s="21"/>
      <c r="E452" s="20"/>
      <c r="F452" s="21"/>
      <c r="M452" s="20"/>
      <c r="N452" s="21"/>
      <c r="Q452" s="20"/>
      <c r="R452" s="21"/>
    </row>
    <row r="453" spans="1:18" ht="13.5">
      <c r="A453" s="20"/>
      <c r="B453" s="21"/>
      <c r="E453" s="20"/>
      <c r="F453" s="21"/>
      <c r="M453" s="20"/>
      <c r="N453" s="21"/>
      <c r="Q453" s="20"/>
      <c r="R453" s="21"/>
    </row>
    <row r="454" spans="1:18" ht="13.5">
      <c r="A454" s="20"/>
      <c r="B454" s="21"/>
      <c r="E454" s="20"/>
      <c r="F454" s="21"/>
      <c r="M454" s="20"/>
      <c r="N454" s="21"/>
      <c r="Q454" s="20"/>
      <c r="R454" s="21"/>
    </row>
    <row r="455" spans="1:18" ht="13.5">
      <c r="A455" s="20"/>
      <c r="B455" s="21"/>
      <c r="E455" s="20"/>
      <c r="F455" s="21"/>
      <c r="M455" s="20"/>
      <c r="N455" s="21"/>
      <c r="Q455" s="20"/>
      <c r="R455" s="21"/>
    </row>
    <row r="456" spans="1:18" ht="13.5">
      <c r="A456" s="20"/>
      <c r="B456" s="21"/>
      <c r="E456" s="20"/>
      <c r="F456" s="21"/>
      <c r="M456" s="20"/>
      <c r="N456" s="21"/>
      <c r="Q456" s="20"/>
      <c r="R456" s="21"/>
    </row>
    <row r="457" spans="1:18" ht="13.5">
      <c r="A457" s="20"/>
      <c r="B457" s="22"/>
      <c r="E457" s="20"/>
      <c r="F457" s="22"/>
      <c r="M457" s="20"/>
      <c r="N457" s="22"/>
      <c r="Q457" s="20"/>
      <c r="R457" s="22"/>
    </row>
    <row r="458" spans="1:18" ht="13.5">
      <c r="A458" s="20"/>
      <c r="B458" s="21"/>
      <c r="E458" s="20"/>
      <c r="F458" s="21"/>
      <c r="M458" s="20"/>
      <c r="N458" s="21"/>
      <c r="Q458" s="20"/>
      <c r="R458" s="21"/>
    </row>
    <row r="459" spans="1:18" ht="13.5">
      <c r="A459" s="20"/>
      <c r="B459" s="21"/>
      <c r="E459" s="20"/>
      <c r="F459" s="21"/>
      <c r="M459" s="20"/>
      <c r="N459" s="21"/>
      <c r="Q459" s="20"/>
      <c r="R459" s="21"/>
    </row>
    <row r="460" spans="1:18" ht="13.5">
      <c r="A460" s="20"/>
      <c r="B460" s="21"/>
      <c r="E460" s="20"/>
      <c r="F460" s="21"/>
      <c r="M460" s="20"/>
      <c r="N460" s="21"/>
      <c r="Q460" s="20"/>
      <c r="R460" s="21"/>
    </row>
    <row r="461" spans="1:18" ht="13.5">
      <c r="A461" s="20"/>
      <c r="B461" s="21"/>
      <c r="E461" s="20"/>
      <c r="F461" s="21"/>
      <c r="M461" s="20"/>
      <c r="N461" s="21"/>
      <c r="Q461" s="20"/>
      <c r="R461" s="21"/>
    </row>
    <row r="462" spans="1:18" ht="13.5">
      <c r="A462" s="20"/>
      <c r="B462" s="21"/>
      <c r="E462" s="20"/>
      <c r="F462" s="21"/>
      <c r="M462" s="20"/>
      <c r="N462" s="21"/>
      <c r="Q462" s="20"/>
      <c r="R462" s="21"/>
    </row>
    <row r="463" spans="1:18" ht="13.5">
      <c r="A463" s="20"/>
      <c r="B463" s="21"/>
      <c r="E463" s="20"/>
      <c r="F463" s="21"/>
      <c r="M463" s="20"/>
      <c r="N463" s="21"/>
      <c r="Q463" s="20"/>
      <c r="R463" s="21"/>
    </row>
    <row r="464" spans="1:18" ht="13.5">
      <c r="A464" s="20"/>
      <c r="B464" s="21"/>
      <c r="E464" s="20"/>
      <c r="F464" s="21"/>
      <c r="M464" s="20"/>
      <c r="N464" s="21"/>
      <c r="Q464" s="20"/>
      <c r="R464" s="21"/>
    </row>
    <row r="465" spans="1:18" ht="13.5">
      <c r="A465" s="20"/>
      <c r="B465" s="21"/>
      <c r="E465" s="20"/>
      <c r="F465" s="21"/>
      <c r="M465" s="20"/>
      <c r="N465" s="21"/>
      <c r="Q465" s="20"/>
      <c r="R465" s="21"/>
    </row>
    <row r="466" spans="1:18" ht="13.5">
      <c r="A466" s="20"/>
      <c r="B466" s="21"/>
      <c r="E466" s="20"/>
      <c r="F466" s="21"/>
      <c r="M466" s="20"/>
      <c r="N466" s="21"/>
      <c r="Q466" s="20"/>
      <c r="R466" s="21"/>
    </row>
    <row r="467" spans="1:18" ht="13.5">
      <c r="A467" s="20"/>
      <c r="B467" s="21"/>
      <c r="E467" s="20"/>
      <c r="F467" s="21"/>
      <c r="M467" s="20"/>
      <c r="N467" s="21"/>
      <c r="Q467" s="20"/>
      <c r="R467" s="21"/>
    </row>
    <row r="468" spans="1:18" ht="13.5">
      <c r="A468" s="20"/>
      <c r="B468" s="21"/>
      <c r="E468" s="20"/>
      <c r="F468" s="21"/>
      <c r="M468" s="20"/>
      <c r="N468" s="21"/>
      <c r="Q468" s="20"/>
      <c r="R468" s="21"/>
    </row>
    <row r="469" spans="1:18" ht="13.5">
      <c r="A469" s="20"/>
      <c r="B469" s="21"/>
      <c r="E469" s="20"/>
      <c r="F469" s="21"/>
      <c r="M469" s="20"/>
      <c r="N469" s="21"/>
      <c r="Q469" s="20"/>
      <c r="R469" s="21"/>
    </row>
    <row r="470" spans="1:18" ht="13.5">
      <c r="A470" s="20"/>
      <c r="B470" s="21"/>
      <c r="E470" s="20"/>
      <c r="F470" s="21"/>
      <c r="M470" s="20"/>
      <c r="N470" s="21"/>
      <c r="Q470" s="20"/>
      <c r="R470" s="21"/>
    </row>
    <row r="471" spans="1:18" ht="13.5">
      <c r="A471" s="20"/>
      <c r="B471" s="21"/>
      <c r="E471" s="20"/>
      <c r="F471" s="21"/>
      <c r="M471" s="20"/>
      <c r="N471" s="21"/>
      <c r="Q471" s="20"/>
      <c r="R471" s="21"/>
    </row>
    <row r="472" spans="1:18" ht="13.5">
      <c r="A472" s="20"/>
      <c r="B472" s="21"/>
      <c r="E472" s="20"/>
      <c r="F472" s="21"/>
      <c r="M472" s="20"/>
      <c r="N472" s="21"/>
      <c r="Q472" s="20"/>
      <c r="R472" s="21"/>
    </row>
    <row r="473" spans="1:18" ht="13.5">
      <c r="A473" s="20"/>
      <c r="B473" s="21"/>
      <c r="E473" s="20"/>
      <c r="F473" s="21"/>
      <c r="M473" s="20"/>
      <c r="N473" s="21"/>
      <c r="Q473" s="20"/>
      <c r="R473" s="21"/>
    </row>
    <row r="474" spans="1:18" ht="13.5">
      <c r="A474" s="20"/>
      <c r="B474" s="21"/>
      <c r="E474" s="20"/>
      <c r="F474" s="21"/>
      <c r="M474" s="20"/>
      <c r="N474" s="21"/>
      <c r="Q474" s="20"/>
      <c r="R474" s="21"/>
    </row>
    <row r="475" spans="1:18" ht="13.5">
      <c r="A475" s="20"/>
      <c r="B475" s="21"/>
      <c r="E475" s="20"/>
      <c r="F475" s="21"/>
      <c r="M475" s="20"/>
      <c r="N475" s="21"/>
      <c r="Q475" s="20"/>
      <c r="R475" s="21"/>
    </row>
    <row r="476" spans="1:18" ht="13.5">
      <c r="A476" s="20"/>
      <c r="B476" s="21"/>
      <c r="E476" s="20"/>
      <c r="F476" s="21"/>
      <c r="M476" s="20"/>
      <c r="N476" s="21"/>
      <c r="Q476" s="20"/>
      <c r="R476" s="21"/>
    </row>
    <row r="477" spans="1:18" ht="13.5">
      <c r="A477" s="20"/>
      <c r="B477" s="21"/>
      <c r="E477" s="20"/>
      <c r="F477" s="21"/>
      <c r="M477" s="20"/>
      <c r="N477" s="21"/>
      <c r="Q477" s="20"/>
      <c r="R477" s="21"/>
    </row>
    <row r="478" spans="1:18" ht="13.5">
      <c r="A478" s="20"/>
      <c r="B478" s="21"/>
      <c r="E478" s="20"/>
      <c r="F478" s="21"/>
      <c r="M478" s="20"/>
      <c r="N478" s="21"/>
      <c r="Q478" s="20"/>
      <c r="R478" s="21"/>
    </row>
    <row r="479" spans="1:18" ht="13.5">
      <c r="A479" s="20"/>
      <c r="B479" s="21"/>
      <c r="E479" s="20"/>
      <c r="F479" s="21"/>
      <c r="M479" s="20"/>
      <c r="N479" s="21"/>
      <c r="Q479" s="20"/>
      <c r="R479" s="21"/>
    </row>
    <row r="480" spans="1:18" ht="13.5">
      <c r="A480" s="20"/>
      <c r="B480" s="21"/>
      <c r="E480" s="20"/>
      <c r="F480" s="21"/>
      <c r="M480" s="20"/>
      <c r="N480" s="21"/>
      <c r="Q480" s="20"/>
      <c r="R480" s="21"/>
    </row>
    <row r="481" spans="1:18" ht="13.5">
      <c r="A481" s="20"/>
      <c r="B481" s="22"/>
      <c r="E481" s="20"/>
      <c r="F481" s="22"/>
      <c r="M481" s="20"/>
      <c r="N481" s="22"/>
      <c r="Q481" s="20"/>
      <c r="R481" s="22"/>
    </row>
    <row r="482" spans="1:18" ht="13.5">
      <c r="A482" s="20"/>
      <c r="B482" s="21"/>
      <c r="E482" s="20"/>
      <c r="F482" s="21"/>
      <c r="M482" s="20"/>
      <c r="N482" s="21"/>
      <c r="Q482" s="20"/>
      <c r="R482" s="21"/>
    </row>
    <row r="483" spans="1:18" ht="13.5">
      <c r="A483" s="20"/>
      <c r="B483" s="21"/>
      <c r="E483" s="20"/>
      <c r="F483" s="21"/>
      <c r="M483" s="20"/>
      <c r="N483" s="21"/>
      <c r="Q483" s="20"/>
      <c r="R483" s="21"/>
    </row>
    <row r="484" spans="1:18" ht="13.5">
      <c r="A484" s="20"/>
      <c r="B484" s="21"/>
      <c r="E484" s="20"/>
      <c r="F484" s="21"/>
      <c r="M484" s="20"/>
      <c r="N484" s="21"/>
      <c r="Q484" s="20"/>
      <c r="R484" s="21"/>
    </row>
    <row r="485" spans="1:18" ht="13.5">
      <c r="A485" s="20"/>
      <c r="B485" s="21"/>
      <c r="E485" s="20"/>
      <c r="F485" s="21"/>
      <c r="M485" s="20"/>
      <c r="N485" s="21"/>
      <c r="Q485" s="20"/>
      <c r="R485" s="21"/>
    </row>
    <row r="486" spans="1:18" ht="13.5">
      <c r="A486" s="20"/>
      <c r="B486" s="21"/>
      <c r="E486" s="20"/>
      <c r="F486" s="21"/>
      <c r="M486" s="20"/>
      <c r="N486" s="21"/>
      <c r="Q486" s="20"/>
      <c r="R486" s="21"/>
    </row>
    <row r="487" spans="1:18" ht="13.5">
      <c r="A487" s="20"/>
      <c r="B487" s="21"/>
      <c r="E487" s="20"/>
      <c r="F487" s="21"/>
      <c r="M487" s="20"/>
      <c r="N487" s="21"/>
      <c r="Q487" s="20"/>
      <c r="R487" s="21"/>
    </row>
    <row r="488" spans="1:18" ht="13.5">
      <c r="A488" s="20"/>
      <c r="B488" s="21"/>
      <c r="E488" s="20"/>
      <c r="F488" s="21"/>
      <c r="M488" s="20"/>
      <c r="N488" s="21"/>
      <c r="Q488" s="20"/>
      <c r="R488" s="21"/>
    </row>
    <row r="489" spans="1:18" ht="13.5">
      <c r="A489" s="20"/>
      <c r="B489" s="21"/>
      <c r="E489" s="20"/>
      <c r="F489" s="21"/>
      <c r="M489" s="20"/>
      <c r="N489" s="21"/>
      <c r="Q489" s="20"/>
      <c r="R489" s="21"/>
    </row>
    <row r="490" spans="1:18" ht="13.5">
      <c r="A490" s="20"/>
      <c r="B490" s="21"/>
      <c r="E490" s="20"/>
      <c r="F490" s="21"/>
      <c r="M490" s="20"/>
      <c r="N490" s="21"/>
      <c r="Q490" s="20"/>
      <c r="R490" s="21"/>
    </row>
    <row r="491" spans="1:18" ht="13.5">
      <c r="A491" s="20"/>
      <c r="B491" s="21"/>
      <c r="E491" s="20"/>
      <c r="F491" s="21"/>
      <c r="M491" s="20"/>
      <c r="N491" s="21"/>
      <c r="Q491" s="20"/>
      <c r="R491" s="21"/>
    </row>
    <row r="492" spans="1:18" ht="13.5">
      <c r="A492" s="20"/>
      <c r="B492" s="21"/>
      <c r="E492" s="20"/>
      <c r="F492" s="21"/>
      <c r="M492" s="20"/>
      <c r="N492" s="21"/>
      <c r="Q492" s="20"/>
      <c r="R492" s="21"/>
    </row>
    <row r="493" spans="1:18" ht="13.5">
      <c r="A493" s="20"/>
      <c r="B493" s="21"/>
      <c r="E493" s="20"/>
      <c r="F493" s="21"/>
      <c r="M493" s="20"/>
      <c r="N493" s="21"/>
      <c r="Q493" s="20"/>
      <c r="R493" s="21"/>
    </row>
    <row r="494" spans="1:18" ht="13.5">
      <c r="A494" s="20"/>
      <c r="B494" s="21"/>
      <c r="E494" s="20"/>
      <c r="F494" s="21"/>
      <c r="M494" s="20"/>
      <c r="N494" s="21"/>
      <c r="Q494" s="20"/>
      <c r="R494" s="21"/>
    </row>
    <row r="495" spans="1:18" ht="13.5">
      <c r="A495" s="20"/>
      <c r="B495" s="21"/>
      <c r="E495" s="20"/>
      <c r="F495" s="21"/>
      <c r="M495" s="20"/>
      <c r="N495" s="21"/>
      <c r="Q495" s="20"/>
      <c r="R495" s="21"/>
    </row>
    <row r="496" spans="1:18" ht="13.5">
      <c r="A496" s="20"/>
      <c r="B496" s="21"/>
      <c r="E496" s="20"/>
      <c r="F496" s="21"/>
      <c r="M496" s="20"/>
      <c r="N496" s="21"/>
      <c r="Q496" s="20"/>
      <c r="R496" s="21"/>
    </row>
    <row r="497" spans="1:18" ht="13.5">
      <c r="A497" s="20"/>
      <c r="B497" s="21"/>
      <c r="E497" s="20"/>
      <c r="F497" s="21"/>
      <c r="M497" s="20"/>
      <c r="N497" s="21"/>
      <c r="Q497" s="20"/>
      <c r="R497" s="21"/>
    </row>
    <row r="498" spans="1:18" ht="13.5">
      <c r="A498" s="20"/>
      <c r="B498" s="21"/>
      <c r="E498" s="20"/>
      <c r="F498" s="21"/>
      <c r="M498" s="20"/>
      <c r="N498" s="21"/>
      <c r="Q498" s="20"/>
      <c r="R498" s="21"/>
    </row>
    <row r="499" spans="1:18" ht="13.5">
      <c r="A499" s="20"/>
      <c r="B499" s="21"/>
      <c r="E499" s="20"/>
      <c r="F499" s="21"/>
      <c r="M499" s="20"/>
      <c r="N499" s="21"/>
      <c r="Q499" s="20"/>
      <c r="R499" s="21"/>
    </row>
    <row r="500" spans="1:18" ht="13.5">
      <c r="A500" s="20"/>
      <c r="B500" s="21"/>
      <c r="E500" s="20"/>
      <c r="F500" s="21"/>
      <c r="M500" s="20"/>
      <c r="N500" s="21"/>
      <c r="Q500" s="20"/>
      <c r="R500" s="21"/>
    </row>
    <row r="501" spans="1:18" ht="13.5">
      <c r="A501" s="20"/>
      <c r="B501" s="21"/>
      <c r="E501" s="20"/>
      <c r="F501" s="21"/>
      <c r="M501" s="20"/>
      <c r="N501" s="21"/>
      <c r="Q501" s="20"/>
      <c r="R501" s="21"/>
    </row>
    <row r="502" spans="1:18" ht="13.5">
      <c r="A502" s="20"/>
      <c r="B502" s="21"/>
      <c r="E502" s="20"/>
      <c r="F502" s="21"/>
      <c r="M502" s="20"/>
      <c r="N502" s="21"/>
      <c r="Q502" s="20"/>
      <c r="R502" s="21"/>
    </row>
    <row r="503" spans="1:18" ht="13.5">
      <c r="A503" s="20"/>
      <c r="B503" s="21"/>
      <c r="E503" s="20"/>
      <c r="F503" s="21"/>
      <c r="M503" s="20"/>
      <c r="N503" s="21"/>
      <c r="Q503" s="20"/>
      <c r="R503" s="21"/>
    </row>
    <row r="504" spans="1:18" ht="13.5">
      <c r="A504" s="20"/>
      <c r="B504" s="21"/>
      <c r="E504" s="20"/>
      <c r="F504" s="21"/>
      <c r="M504" s="20"/>
      <c r="N504" s="21"/>
      <c r="Q504" s="20"/>
      <c r="R504" s="21"/>
    </row>
    <row r="505" spans="1:18" ht="13.5">
      <c r="A505" s="20"/>
      <c r="B505" s="22"/>
      <c r="E505" s="20"/>
      <c r="F505" s="22"/>
      <c r="M505" s="20"/>
      <c r="N505" s="22"/>
      <c r="Q505" s="20"/>
      <c r="R505" s="22"/>
    </row>
    <row r="506" spans="1:18" ht="13.5">
      <c r="A506" s="20"/>
      <c r="B506" s="21"/>
      <c r="E506" s="20"/>
      <c r="F506" s="21"/>
      <c r="M506" s="20"/>
      <c r="N506" s="21"/>
      <c r="Q506" s="20"/>
      <c r="R506" s="21"/>
    </row>
    <row r="507" spans="1:18" ht="13.5">
      <c r="A507" s="20"/>
      <c r="B507" s="21"/>
      <c r="E507" s="20"/>
      <c r="F507" s="21"/>
      <c r="M507" s="20"/>
      <c r="N507" s="21"/>
      <c r="Q507" s="20"/>
      <c r="R507" s="21"/>
    </row>
    <row r="508" spans="1:18" ht="13.5">
      <c r="A508" s="20"/>
      <c r="B508" s="21"/>
      <c r="E508" s="20"/>
      <c r="F508" s="21"/>
      <c r="M508" s="20"/>
      <c r="N508" s="21"/>
      <c r="Q508" s="20"/>
      <c r="R508" s="21"/>
    </row>
    <row r="509" spans="1:18" ht="13.5">
      <c r="A509" s="20"/>
      <c r="B509" s="21"/>
      <c r="E509" s="20"/>
      <c r="F509" s="21"/>
      <c r="M509" s="20"/>
      <c r="N509" s="21"/>
      <c r="Q509" s="20"/>
      <c r="R509" s="21"/>
    </row>
    <row r="510" spans="1:18" ht="13.5">
      <c r="A510" s="20"/>
      <c r="B510" s="21"/>
      <c r="E510" s="20"/>
      <c r="F510" s="21"/>
      <c r="M510" s="20"/>
      <c r="N510" s="21"/>
      <c r="Q510" s="20"/>
      <c r="R510" s="21"/>
    </row>
    <row r="511" spans="1:18" ht="13.5">
      <c r="A511" s="20"/>
      <c r="B511" s="21"/>
      <c r="E511" s="20"/>
      <c r="F511" s="21"/>
      <c r="M511" s="20"/>
      <c r="N511" s="21"/>
      <c r="Q511" s="20"/>
      <c r="R511" s="21"/>
    </row>
    <row r="512" spans="1:18" ht="13.5">
      <c r="A512" s="20"/>
      <c r="B512" s="21"/>
      <c r="E512" s="20"/>
      <c r="F512" s="21"/>
      <c r="M512" s="20"/>
      <c r="N512" s="21"/>
      <c r="Q512" s="20"/>
      <c r="R512" s="21"/>
    </row>
    <row r="513" spans="1:18" ht="13.5">
      <c r="A513" s="20"/>
      <c r="B513" s="21"/>
      <c r="E513" s="20"/>
      <c r="F513" s="21"/>
      <c r="M513" s="20"/>
      <c r="N513" s="21"/>
      <c r="Q513" s="20"/>
      <c r="R513" s="21"/>
    </row>
    <row r="514" spans="1:18" ht="13.5">
      <c r="A514" s="20"/>
      <c r="B514" s="21"/>
      <c r="E514" s="20"/>
      <c r="F514" s="21"/>
      <c r="M514" s="20"/>
      <c r="N514" s="21"/>
      <c r="Q514" s="20"/>
      <c r="R514" s="21"/>
    </row>
    <row r="515" spans="1:18" ht="13.5">
      <c r="A515" s="20"/>
      <c r="B515" s="21"/>
      <c r="E515" s="20"/>
      <c r="F515" s="21"/>
      <c r="M515" s="20"/>
      <c r="N515" s="21"/>
      <c r="Q515" s="20"/>
      <c r="R515" s="21"/>
    </row>
    <row r="516" spans="1:18" ht="13.5">
      <c r="A516" s="20"/>
      <c r="B516" s="21"/>
      <c r="E516" s="20"/>
      <c r="F516" s="21"/>
      <c r="M516" s="20"/>
      <c r="N516" s="21"/>
      <c r="Q516" s="20"/>
      <c r="R516" s="21"/>
    </row>
    <row r="517" spans="1:18" ht="13.5">
      <c r="A517" s="20"/>
      <c r="B517" s="21"/>
      <c r="E517" s="20"/>
      <c r="F517" s="21"/>
      <c r="M517" s="20"/>
      <c r="N517" s="21"/>
      <c r="Q517" s="20"/>
      <c r="R517" s="21"/>
    </row>
    <row r="518" spans="1:18" ht="13.5">
      <c r="A518" s="20"/>
      <c r="B518" s="21"/>
      <c r="E518" s="20"/>
      <c r="F518" s="21"/>
      <c r="M518" s="20"/>
      <c r="N518" s="21"/>
      <c r="Q518" s="20"/>
      <c r="R518" s="21"/>
    </row>
    <row r="519" spans="1:18" ht="13.5">
      <c r="A519" s="20"/>
      <c r="B519" s="21"/>
      <c r="E519" s="20"/>
      <c r="F519" s="21"/>
      <c r="M519" s="20"/>
      <c r="N519" s="21"/>
      <c r="Q519" s="20"/>
      <c r="R519" s="21"/>
    </row>
    <row r="520" spans="1:18" ht="13.5">
      <c r="A520" s="20"/>
      <c r="B520" s="21"/>
      <c r="E520" s="20"/>
      <c r="F520" s="21"/>
      <c r="M520" s="20"/>
      <c r="N520" s="21"/>
      <c r="Q520" s="20"/>
      <c r="R520" s="21"/>
    </row>
    <row r="521" spans="1:18" ht="13.5">
      <c r="A521" s="20"/>
      <c r="B521" s="21"/>
      <c r="E521" s="20"/>
      <c r="F521" s="21"/>
      <c r="M521" s="20"/>
      <c r="N521" s="21"/>
      <c r="Q521" s="20"/>
      <c r="R521" s="21"/>
    </row>
    <row r="522" spans="1:18" ht="13.5">
      <c r="A522" s="20"/>
      <c r="B522" s="21"/>
      <c r="E522" s="20"/>
      <c r="F522" s="21"/>
      <c r="M522" s="20"/>
      <c r="N522" s="21"/>
      <c r="Q522" s="20"/>
      <c r="R522" s="21"/>
    </row>
    <row r="523" spans="1:18" ht="13.5">
      <c r="A523" s="20"/>
      <c r="B523" s="21"/>
      <c r="E523" s="20"/>
      <c r="F523" s="21"/>
      <c r="M523" s="20"/>
      <c r="N523" s="21"/>
      <c r="Q523" s="20"/>
      <c r="R523" s="21"/>
    </row>
    <row r="524" spans="1:18" ht="13.5">
      <c r="A524" s="20"/>
      <c r="B524" s="21"/>
      <c r="E524" s="20"/>
      <c r="F524" s="21"/>
      <c r="M524" s="20"/>
      <c r="N524" s="21"/>
      <c r="Q524" s="20"/>
      <c r="R524" s="21"/>
    </row>
    <row r="525" spans="1:18" ht="13.5">
      <c r="A525" s="20"/>
      <c r="B525" s="21"/>
      <c r="E525" s="20"/>
      <c r="F525" s="21"/>
      <c r="M525" s="20"/>
      <c r="N525" s="21"/>
      <c r="Q525" s="20"/>
      <c r="R525" s="21"/>
    </row>
    <row r="526" spans="1:18" ht="13.5">
      <c r="A526" s="20"/>
      <c r="B526" s="21"/>
      <c r="E526" s="20"/>
      <c r="F526" s="21"/>
      <c r="M526" s="20"/>
      <c r="N526" s="21"/>
      <c r="Q526" s="20"/>
      <c r="R526" s="21"/>
    </row>
    <row r="527" spans="1:18" ht="13.5">
      <c r="A527" s="20"/>
      <c r="B527" s="21"/>
      <c r="E527" s="20"/>
      <c r="F527" s="21"/>
      <c r="M527" s="20"/>
      <c r="N527" s="21"/>
      <c r="Q527" s="20"/>
      <c r="R527" s="21"/>
    </row>
    <row r="528" spans="1:18" ht="13.5">
      <c r="A528" s="20"/>
      <c r="B528" s="21"/>
      <c r="E528" s="20"/>
      <c r="F528" s="21"/>
      <c r="M528" s="20"/>
      <c r="N528" s="21"/>
      <c r="Q528" s="20"/>
      <c r="R528" s="21"/>
    </row>
    <row r="529" spans="1:18" ht="13.5">
      <c r="A529" s="20"/>
      <c r="B529" s="22"/>
      <c r="E529" s="20"/>
      <c r="F529" s="22"/>
      <c r="M529" s="20"/>
      <c r="N529" s="22"/>
      <c r="Q529" s="20"/>
      <c r="R529" s="22"/>
    </row>
    <row r="530" spans="1:18" ht="13.5">
      <c r="A530" s="20"/>
      <c r="B530" s="21"/>
      <c r="E530" s="20"/>
      <c r="F530" s="21"/>
      <c r="M530" s="20"/>
      <c r="N530" s="21"/>
      <c r="Q530" s="20"/>
      <c r="R530" s="21"/>
    </row>
    <row r="531" spans="1:18" ht="13.5">
      <c r="A531" s="20"/>
      <c r="B531" s="21"/>
      <c r="E531" s="20"/>
      <c r="F531" s="21"/>
      <c r="M531" s="20"/>
      <c r="N531" s="21"/>
      <c r="Q531" s="20"/>
      <c r="R531" s="21"/>
    </row>
    <row r="532" spans="1:18" ht="13.5">
      <c r="A532" s="20"/>
      <c r="B532" s="21"/>
      <c r="E532" s="20"/>
      <c r="F532" s="21"/>
      <c r="M532" s="20"/>
      <c r="N532" s="21"/>
      <c r="Q532" s="20"/>
      <c r="R532" s="21"/>
    </row>
    <row r="533" spans="1:18" ht="13.5">
      <c r="A533" s="20"/>
      <c r="B533" s="21"/>
      <c r="E533" s="20"/>
      <c r="F533" s="21"/>
      <c r="M533" s="20"/>
      <c r="N533" s="21"/>
      <c r="Q533" s="20"/>
      <c r="R533" s="21"/>
    </row>
    <row r="534" spans="1:18" ht="13.5">
      <c r="A534" s="20"/>
      <c r="B534" s="21"/>
      <c r="E534" s="20"/>
      <c r="F534" s="21"/>
      <c r="M534" s="20"/>
      <c r="N534" s="21"/>
      <c r="Q534" s="20"/>
      <c r="R534" s="21"/>
    </row>
    <row r="535" spans="1:18" ht="13.5">
      <c r="A535" s="20"/>
      <c r="B535" s="21"/>
      <c r="E535" s="20"/>
      <c r="F535" s="21"/>
      <c r="M535" s="20"/>
      <c r="N535" s="21"/>
      <c r="Q535" s="20"/>
      <c r="R535" s="21"/>
    </row>
    <row r="536" spans="1:18" ht="13.5">
      <c r="A536" s="20"/>
      <c r="B536" s="21"/>
      <c r="E536" s="20"/>
      <c r="F536" s="21"/>
      <c r="M536" s="20"/>
      <c r="N536" s="21"/>
      <c r="Q536" s="20"/>
      <c r="R536" s="21"/>
    </row>
    <row r="537" spans="1:18" ht="13.5">
      <c r="A537" s="20"/>
      <c r="B537" s="21"/>
      <c r="E537" s="20"/>
      <c r="F537" s="21"/>
      <c r="M537" s="20"/>
      <c r="N537" s="21"/>
      <c r="Q537" s="20"/>
      <c r="R537" s="21"/>
    </row>
    <row r="538" spans="1:18" ht="13.5">
      <c r="A538" s="20"/>
      <c r="B538" s="21"/>
      <c r="E538" s="20"/>
      <c r="F538" s="21"/>
      <c r="M538" s="20"/>
      <c r="N538" s="21"/>
      <c r="Q538" s="20"/>
      <c r="R538" s="21"/>
    </row>
    <row r="539" spans="1:18" ht="13.5">
      <c r="A539" s="20"/>
      <c r="B539" s="21"/>
      <c r="E539" s="20"/>
      <c r="F539" s="21"/>
      <c r="M539" s="20"/>
      <c r="N539" s="21"/>
      <c r="Q539" s="20"/>
      <c r="R539" s="21"/>
    </row>
    <row r="540" spans="1:18" ht="13.5">
      <c r="A540" s="20"/>
      <c r="B540" s="21"/>
      <c r="E540" s="20"/>
      <c r="F540" s="21"/>
      <c r="M540" s="20"/>
      <c r="N540" s="21"/>
      <c r="Q540" s="20"/>
      <c r="R540" s="21"/>
    </row>
    <row r="541" spans="1:18" ht="13.5">
      <c r="A541" s="20"/>
      <c r="B541" s="21"/>
      <c r="E541" s="20"/>
      <c r="F541" s="21"/>
      <c r="M541" s="20"/>
      <c r="N541" s="21"/>
      <c r="Q541" s="20"/>
      <c r="R541" s="21"/>
    </row>
    <row r="542" spans="1:18" ht="13.5">
      <c r="A542" s="20"/>
      <c r="B542" s="21"/>
      <c r="E542" s="20"/>
      <c r="F542" s="21"/>
      <c r="M542" s="20"/>
      <c r="N542" s="21"/>
      <c r="Q542" s="20"/>
      <c r="R542" s="21"/>
    </row>
    <row r="543" spans="1:18" ht="13.5">
      <c r="A543" s="20"/>
      <c r="B543" s="21"/>
      <c r="E543" s="20"/>
      <c r="F543" s="21"/>
      <c r="M543" s="20"/>
      <c r="N543" s="21"/>
      <c r="Q543" s="20"/>
      <c r="R543" s="21"/>
    </row>
    <row r="544" spans="1:18" ht="13.5">
      <c r="A544" s="20"/>
      <c r="B544" s="21"/>
      <c r="E544" s="20"/>
      <c r="F544" s="21"/>
      <c r="M544" s="20"/>
      <c r="N544" s="21"/>
      <c r="Q544" s="20"/>
      <c r="R544" s="21"/>
    </row>
    <row r="545" spans="1:18" ht="13.5">
      <c r="A545" s="20"/>
      <c r="B545" s="21"/>
      <c r="E545" s="20"/>
      <c r="F545" s="21"/>
      <c r="M545" s="20"/>
      <c r="N545" s="21"/>
      <c r="Q545" s="20"/>
      <c r="R545" s="21"/>
    </row>
    <row r="546" spans="1:18" ht="13.5">
      <c r="A546" s="20"/>
      <c r="B546" s="21"/>
      <c r="E546" s="20"/>
      <c r="F546" s="21"/>
      <c r="M546" s="20"/>
      <c r="N546" s="21"/>
      <c r="Q546" s="20"/>
      <c r="R546" s="21"/>
    </row>
    <row r="547" spans="1:18" ht="13.5">
      <c r="A547" s="20"/>
      <c r="B547" s="21"/>
      <c r="E547" s="20"/>
      <c r="F547" s="21"/>
      <c r="M547" s="20"/>
      <c r="N547" s="21"/>
      <c r="Q547" s="20"/>
      <c r="R547" s="21"/>
    </row>
    <row r="548" spans="1:18" ht="13.5">
      <c r="A548" s="20"/>
      <c r="B548" s="21"/>
      <c r="E548" s="20"/>
      <c r="F548" s="21"/>
      <c r="M548" s="20"/>
      <c r="N548" s="21"/>
      <c r="Q548" s="20"/>
      <c r="R548" s="21"/>
    </row>
    <row r="549" spans="1:18" ht="13.5">
      <c r="A549" s="20"/>
      <c r="B549" s="21"/>
      <c r="E549" s="20"/>
      <c r="F549" s="21"/>
      <c r="M549" s="20"/>
      <c r="N549" s="21"/>
      <c r="Q549" s="20"/>
      <c r="R549" s="21"/>
    </row>
    <row r="550" spans="1:18" ht="13.5">
      <c r="A550" s="20"/>
      <c r="B550" s="21"/>
      <c r="E550" s="20"/>
      <c r="F550" s="21"/>
      <c r="M550" s="20"/>
      <c r="N550" s="21"/>
      <c r="Q550" s="20"/>
      <c r="R550" s="21"/>
    </row>
    <row r="551" spans="1:18" ht="13.5">
      <c r="A551" s="20"/>
      <c r="B551" s="21"/>
      <c r="E551" s="20"/>
      <c r="F551" s="21"/>
      <c r="M551" s="20"/>
      <c r="N551" s="21"/>
      <c r="Q551" s="20"/>
      <c r="R551" s="21"/>
    </row>
    <row r="552" spans="1:18" ht="13.5">
      <c r="A552" s="20"/>
      <c r="B552" s="21"/>
      <c r="E552" s="20"/>
      <c r="F552" s="21"/>
      <c r="M552" s="20"/>
      <c r="N552" s="21"/>
      <c r="Q552" s="20"/>
      <c r="R552" s="21"/>
    </row>
    <row r="553" spans="1:18" ht="13.5">
      <c r="A553" s="20"/>
      <c r="B553" s="22"/>
      <c r="E553" s="20"/>
      <c r="F553" s="22"/>
      <c r="M553" s="20"/>
      <c r="N553" s="22"/>
      <c r="Q553" s="20"/>
      <c r="R553" s="22"/>
    </row>
    <row r="554" spans="1:18" ht="13.5">
      <c r="A554" s="20"/>
      <c r="B554" s="21"/>
      <c r="E554" s="20"/>
      <c r="F554" s="21"/>
      <c r="M554" s="20"/>
      <c r="N554" s="21"/>
      <c r="Q554" s="20"/>
      <c r="R554" s="21"/>
    </row>
    <row r="555" spans="1:18" ht="13.5">
      <c r="A555" s="20"/>
      <c r="B555" s="21"/>
      <c r="E555" s="20"/>
      <c r="F555" s="21"/>
      <c r="M555" s="20"/>
      <c r="N555" s="21"/>
      <c r="Q555" s="20"/>
      <c r="R555" s="21"/>
    </row>
    <row r="556" spans="1:18" ht="13.5">
      <c r="A556" s="20"/>
      <c r="B556" s="21"/>
      <c r="E556" s="20"/>
      <c r="F556" s="21"/>
      <c r="M556" s="20"/>
      <c r="N556" s="21"/>
      <c r="Q556" s="20"/>
      <c r="R556" s="21"/>
    </row>
    <row r="557" spans="1:18" ht="13.5">
      <c r="A557" s="20"/>
      <c r="B557" s="21"/>
      <c r="E557" s="20"/>
      <c r="F557" s="21"/>
      <c r="M557" s="20"/>
      <c r="N557" s="21"/>
      <c r="Q557" s="20"/>
      <c r="R557" s="21"/>
    </row>
    <row r="558" spans="1:18" ht="13.5">
      <c r="A558" s="20"/>
      <c r="B558" s="21"/>
      <c r="E558" s="20"/>
      <c r="F558" s="21"/>
      <c r="M558" s="20"/>
      <c r="N558" s="21"/>
      <c r="Q558" s="20"/>
      <c r="R558" s="21"/>
    </row>
    <row r="559" spans="1:18" ht="13.5">
      <c r="A559" s="20"/>
      <c r="B559" s="21"/>
      <c r="E559" s="20"/>
      <c r="F559" s="21"/>
      <c r="M559" s="20"/>
      <c r="N559" s="21"/>
      <c r="Q559" s="20"/>
      <c r="R559" s="21"/>
    </row>
    <row r="560" spans="1:18" ht="13.5">
      <c r="A560" s="20"/>
      <c r="B560" s="21"/>
      <c r="E560" s="20"/>
      <c r="F560" s="21"/>
      <c r="M560" s="20"/>
      <c r="N560" s="21"/>
      <c r="Q560" s="20"/>
      <c r="R560" s="21"/>
    </row>
    <row r="561" spans="1:18" ht="13.5">
      <c r="A561" s="20"/>
      <c r="B561" s="21"/>
      <c r="E561" s="20"/>
      <c r="F561" s="21"/>
      <c r="M561" s="20"/>
      <c r="N561" s="21"/>
      <c r="Q561" s="20"/>
      <c r="R561" s="21"/>
    </row>
    <row r="562" spans="1:18" ht="13.5">
      <c r="A562" s="20"/>
      <c r="B562" s="21"/>
      <c r="E562" s="20"/>
      <c r="F562" s="21"/>
      <c r="M562" s="20"/>
      <c r="N562" s="21"/>
      <c r="Q562" s="20"/>
      <c r="R562" s="21"/>
    </row>
    <row r="563" spans="1:18" ht="13.5">
      <c r="A563" s="20"/>
      <c r="B563" s="21"/>
      <c r="E563" s="20"/>
      <c r="F563" s="21"/>
      <c r="M563" s="20"/>
      <c r="N563" s="21"/>
      <c r="Q563" s="20"/>
      <c r="R563" s="21"/>
    </row>
    <row r="564" spans="1:18" ht="13.5">
      <c r="A564" s="20"/>
      <c r="B564" s="21"/>
      <c r="E564" s="20"/>
      <c r="F564" s="21"/>
      <c r="M564" s="20"/>
      <c r="N564" s="21"/>
      <c r="Q564" s="20"/>
      <c r="R564" s="21"/>
    </row>
    <row r="565" spans="1:18" ht="13.5">
      <c r="A565" s="20"/>
      <c r="B565" s="21"/>
      <c r="E565" s="20"/>
      <c r="F565" s="21"/>
      <c r="M565" s="20"/>
      <c r="N565" s="21"/>
      <c r="Q565" s="20"/>
      <c r="R565" s="21"/>
    </row>
    <row r="566" spans="1:18" ht="13.5">
      <c r="A566" s="20"/>
      <c r="B566" s="21"/>
      <c r="E566" s="20"/>
      <c r="F566" s="21"/>
      <c r="M566" s="20"/>
      <c r="N566" s="21"/>
      <c r="Q566" s="20"/>
      <c r="R566" s="21"/>
    </row>
    <row r="567" spans="1:18" ht="13.5">
      <c r="A567" s="20"/>
      <c r="B567" s="21"/>
      <c r="E567" s="20"/>
      <c r="F567" s="21"/>
      <c r="M567" s="20"/>
      <c r="N567" s="21"/>
      <c r="Q567" s="20"/>
      <c r="R567" s="21"/>
    </row>
    <row r="568" spans="1:18" ht="13.5">
      <c r="A568" s="20"/>
      <c r="B568" s="21"/>
      <c r="E568" s="20"/>
      <c r="F568" s="21"/>
      <c r="M568" s="20"/>
      <c r="N568" s="21"/>
      <c r="Q568" s="20"/>
      <c r="R568" s="21"/>
    </row>
    <row r="569" spans="1:18" ht="13.5">
      <c r="A569" s="20"/>
      <c r="B569" s="21"/>
      <c r="E569" s="20"/>
      <c r="F569" s="21"/>
      <c r="M569" s="20"/>
      <c r="N569" s="21"/>
      <c r="Q569" s="20"/>
      <c r="R569" s="21"/>
    </row>
    <row r="570" spans="1:18" ht="13.5">
      <c r="A570" s="20"/>
      <c r="B570" s="21"/>
      <c r="E570" s="20"/>
      <c r="F570" s="21"/>
      <c r="M570" s="20"/>
      <c r="N570" s="21"/>
      <c r="Q570" s="20"/>
      <c r="R570" s="21"/>
    </row>
    <row r="571" spans="1:18" ht="13.5">
      <c r="A571" s="20"/>
      <c r="B571" s="21"/>
      <c r="E571" s="20"/>
      <c r="F571" s="21"/>
      <c r="M571" s="20"/>
      <c r="N571" s="21"/>
      <c r="Q571" s="20"/>
      <c r="R571" s="21"/>
    </row>
    <row r="572" spans="1:18" ht="13.5">
      <c r="A572" s="20"/>
      <c r="B572" s="21"/>
      <c r="E572" s="20"/>
      <c r="F572" s="21"/>
      <c r="M572" s="20"/>
      <c r="N572" s="21"/>
      <c r="Q572" s="20"/>
      <c r="R572" s="21"/>
    </row>
    <row r="573" spans="1:18" ht="13.5">
      <c r="A573" s="20"/>
      <c r="B573" s="21"/>
      <c r="E573" s="20"/>
      <c r="F573" s="21"/>
      <c r="M573" s="20"/>
      <c r="N573" s="21"/>
      <c r="Q573" s="20"/>
      <c r="R573" s="21"/>
    </row>
    <row r="574" spans="1:18" ht="13.5">
      <c r="A574" s="20"/>
      <c r="B574" s="21"/>
      <c r="E574" s="20"/>
      <c r="F574" s="21"/>
      <c r="M574" s="20"/>
      <c r="N574" s="21"/>
      <c r="Q574" s="20"/>
      <c r="R574" s="21"/>
    </row>
    <row r="575" spans="1:18" ht="13.5">
      <c r="A575" s="20"/>
      <c r="B575" s="21"/>
      <c r="E575" s="20"/>
      <c r="F575" s="21"/>
      <c r="M575" s="20"/>
      <c r="N575" s="21"/>
      <c r="Q575" s="20"/>
      <c r="R575" s="21"/>
    </row>
    <row r="576" spans="1:18" ht="13.5">
      <c r="A576" s="20"/>
      <c r="B576" s="21"/>
      <c r="E576" s="20"/>
      <c r="F576" s="21"/>
      <c r="M576" s="20"/>
      <c r="N576" s="21"/>
      <c r="Q576" s="20"/>
      <c r="R576" s="21"/>
    </row>
    <row r="577" spans="1:18" ht="13.5">
      <c r="A577" s="20"/>
      <c r="B577" s="22"/>
      <c r="E577" s="20"/>
      <c r="F577" s="22"/>
      <c r="M577" s="20"/>
      <c r="N577" s="22"/>
      <c r="Q577" s="20"/>
      <c r="R577" s="22"/>
    </row>
    <row r="578" spans="1:18" ht="13.5">
      <c r="A578" s="20"/>
      <c r="B578" s="21"/>
      <c r="E578" s="20"/>
      <c r="F578" s="21"/>
      <c r="M578" s="20"/>
      <c r="N578" s="21"/>
      <c r="Q578" s="20"/>
      <c r="R578" s="21"/>
    </row>
    <row r="579" spans="1:18" ht="13.5">
      <c r="A579" s="20"/>
      <c r="B579" s="21"/>
      <c r="E579" s="20"/>
      <c r="F579" s="21"/>
      <c r="M579" s="20"/>
      <c r="N579" s="21"/>
      <c r="Q579" s="20"/>
      <c r="R579" s="21"/>
    </row>
    <row r="580" spans="1:18" ht="13.5">
      <c r="A580" s="20"/>
      <c r="B580" s="21"/>
      <c r="E580" s="20"/>
      <c r="F580" s="21"/>
      <c r="M580" s="20"/>
      <c r="N580" s="21"/>
      <c r="Q580" s="20"/>
      <c r="R580" s="21"/>
    </row>
    <row r="581" spans="1:18" ht="13.5">
      <c r="A581" s="20"/>
      <c r="B581" s="21"/>
      <c r="E581" s="20"/>
      <c r="F581" s="21"/>
      <c r="M581" s="20"/>
      <c r="N581" s="21"/>
      <c r="Q581" s="20"/>
      <c r="R581" s="21"/>
    </row>
    <row r="582" spans="1:18" ht="13.5">
      <c r="A582" s="20"/>
      <c r="B582" s="21"/>
      <c r="E582" s="20"/>
      <c r="F582" s="21"/>
      <c r="M582" s="20"/>
      <c r="N582" s="21"/>
      <c r="Q582" s="20"/>
      <c r="R582" s="21"/>
    </row>
    <row r="583" spans="1:18" ht="13.5">
      <c r="A583" s="20"/>
      <c r="B583" s="21"/>
      <c r="E583" s="20"/>
      <c r="F583" s="21"/>
      <c r="M583" s="20"/>
      <c r="N583" s="21"/>
      <c r="Q583" s="20"/>
      <c r="R583" s="21"/>
    </row>
    <row r="584" spans="1:18" ht="13.5">
      <c r="A584" s="20"/>
      <c r="B584" s="21"/>
      <c r="E584" s="20"/>
      <c r="F584" s="21"/>
      <c r="M584" s="20"/>
      <c r="N584" s="21"/>
      <c r="Q584" s="20"/>
      <c r="R584" s="21"/>
    </row>
    <row r="585" spans="1:18" ht="13.5">
      <c r="A585" s="20"/>
      <c r="B585" s="21"/>
      <c r="E585" s="20"/>
      <c r="F585" s="21"/>
      <c r="M585" s="20"/>
      <c r="N585" s="21"/>
      <c r="Q585" s="20"/>
      <c r="R585" s="21"/>
    </row>
    <row r="586" spans="1:18" ht="13.5">
      <c r="A586" s="20"/>
      <c r="B586" s="21"/>
      <c r="E586" s="20"/>
      <c r="F586" s="21"/>
      <c r="M586" s="20"/>
      <c r="N586" s="21"/>
      <c r="Q586" s="20"/>
      <c r="R586" s="21"/>
    </row>
    <row r="587" spans="1:18" ht="13.5">
      <c r="A587" s="20"/>
      <c r="B587" s="21"/>
      <c r="E587" s="20"/>
      <c r="F587" s="21"/>
      <c r="M587" s="20"/>
      <c r="N587" s="21"/>
      <c r="Q587" s="20"/>
      <c r="R587" s="21"/>
    </row>
    <row r="588" spans="1:18" ht="13.5">
      <c r="A588" s="20"/>
      <c r="B588" s="21"/>
      <c r="E588" s="20"/>
      <c r="F588" s="21"/>
      <c r="M588" s="20"/>
      <c r="N588" s="21"/>
      <c r="Q588" s="20"/>
      <c r="R588" s="21"/>
    </row>
    <row r="589" spans="1:18" ht="13.5">
      <c r="A589" s="20"/>
      <c r="B589" s="21"/>
      <c r="E589" s="20"/>
      <c r="F589" s="21"/>
      <c r="M589" s="20"/>
      <c r="N589" s="21"/>
      <c r="Q589" s="20"/>
      <c r="R589" s="21"/>
    </row>
    <row r="590" spans="1:18" ht="13.5">
      <c r="A590" s="20"/>
      <c r="B590" s="21"/>
      <c r="E590" s="20"/>
      <c r="F590" s="21"/>
      <c r="M590" s="20"/>
      <c r="N590" s="21"/>
      <c r="Q590" s="20"/>
      <c r="R590" s="21"/>
    </row>
    <row r="591" spans="1:18" ht="13.5">
      <c r="A591" s="20"/>
      <c r="B591" s="21"/>
      <c r="E591" s="20"/>
      <c r="F591" s="21"/>
      <c r="M591" s="20"/>
      <c r="N591" s="21"/>
      <c r="Q591" s="20"/>
      <c r="R591" s="21"/>
    </row>
    <row r="592" spans="1:18" ht="13.5">
      <c r="A592" s="20"/>
      <c r="B592" s="21"/>
      <c r="E592" s="20"/>
      <c r="F592" s="21"/>
      <c r="M592" s="20"/>
      <c r="N592" s="21"/>
      <c r="Q592" s="20"/>
      <c r="R592" s="21"/>
    </row>
    <row r="593" spans="1:18" ht="13.5">
      <c r="A593" s="20"/>
      <c r="B593" s="21"/>
      <c r="E593" s="20"/>
      <c r="F593" s="21"/>
      <c r="M593" s="20"/>
      <c r="N593" s="21"/>
      <c r="Q593" s="20"/>
      <c r="R593" s="21"/>
    </row>
    <row r="594" spans="1:18" ht="13.5">
      <c r="A594" s="20"/>
      <c r="B594" s="21"/>
      <c r="E594" s="20"/>
      <c r="F594" s="21"/>
      <c r="M594" s="20"/>
      <c r="N594" s="21"/>
      <c r="Q594" s="20"/>
      <c r="R594" s="21"/>
    </row>
    <row r="595" spans="1:18" ht="13.5">
      <c r="A595" s="20"/>
      <c r="B595" s="21"/>
      <c r="E595" s="20"/>
      <c r="F595" s="21"/>
      <c r="M595" s="20"/>
      <c r="N595" s="21"/>
      <c r="Q595" s="20"/>
      <c r="R595" s="21"/>
    </row>
    <row r="596" spans="1:18" ht="13.5">
      <c r="A596" s="20"/>
      <c r="B596" s="21"/>
      <c r="E596" s="20"/>
      <c r="F596" s="21"/>
      <c r="M596" s="20"/>
      <c r="N596" s="21"/>
      <c r="Q596" s="20"/>
      <c r="R596" s="21"/>
    </row>
    <row r="597" spans="1:18" ht="13.5">
      <c r="A597" s="20"/>
      <c r="B597" s="21"/>
      <c r="E597" s="20"/>
      <c r="F597" s="21"/>
      <c r="M597" s="20"/>
      <c r="N597" s="21"/>
      <c r="Q597" s="20"/>
      <c r="R597" s="21"/>
    </row>
    <row r="598" spans="1:18" ht="13.5">
      <c r="A598" s="20"/>
      <c r="B598" s="21"/>
      <c r="E598" s="20"/>
      <c r="F598" s="21"/>
      <c r="M598" s="20"/>
      <c r="N598" s="21"/>
      <c r="Q598" s="20"/>
      <c r="R598" s="21"/>
    </row>
    <row r="599" spans="1:18" ht="13.5">
      <c r="A599" s="20"/>
      <c r="B599" s="21"/>
      <c r="E599" s="20"/>
      <c r="F599" s="21"/>
      <c r="M599" s="20"/>
      <c r="N599" s="21"/>
      <c r="Q599" s="20"/>
      <c r="R599" s="21"/>
    </row>
    <row r="600" spans="1:18" ht="13.5">
      <c r="A600" s="20"/>
      <c r="B600" s="21"/>
      <c r="E600" s="20"/>
      <c r="F600" s="21"/>
      <c r="M600" s="20"/>
      <c r="N600" s="21"/>
      <c r="Q600" s="20"/>
      <c r="R600" s="21"/>
    </row>
    <row r="601" spans="1:18" ht="13.5">
      <c r="A601" s="20"/>
      <c r="B601" s="22"/>
      <c r="E601" s="20"/>
      <c r="F601" s="22"/>
      <c r="M601" s="20"/>
      <c r="N601" s="22"/>
      <c r="Q601" s="20"/>
      <c r="R601" s="22"/>
    </row>
    <row r="602" spans="1:18" ht="13.5">
      <c r="A602" s="20"/>
      <c r="B602" s="21"/>
      <c r="E602" s="20"/>
      <c r="F602" s="21"/>
      <c r="M602" s="20"/>
      <c r="N602" s="21"/>
      <c r="Q602" s="20"/>
      <c r="R602" s="21"/>
    </row>
    <row r="603" spans="1:18" ht="13.5">
      <c r="A603" s="20"/>
      <c r="B603" s="21"/>
      <c r="E603" s="20"/>
      <c r="F603" s="21"/>
      <c r="M603" s="20"/>
      <c r="N603" s="21"/>
      <c r="Q603" s="20"/>
      <c r="R603" s="21"/>
    </row>
    <row r="604" spans="1:18" ht="13.5">
      <c r="A604" s="20"/>
      <c r="B604" s="21"/>
      <c r="E604" s="20"/>
      <c r="F604" s="21"/>
      <c r="M604" s="20"/>
      <c r="N604" s="21"/>
      <c r="Q604" s="20"/>
      <c r="R604" s="21"/>
    </row>
    <row r="605" spans="1:18" ht="13.5">
      <c r="A605" s="20"/>
      <c r="B605" s="21"/>
      <c r="E605" s="20"/>
      <c r="F605" s="21"/>
      <c r="M605" s="20"/>
      <c r="N605" s="21"/>
      <c r="Q605" s="20"/>
      <c r="R605" s="21"/>
    </row>
    <row r="606" spans="1:18" ht="13.5">
      <c r="A606" s="20"/>
      <c r="B606" s="21"/>
      <c r="E606" s="20"/>
      <c r="F606" s="21"/>
      <c r="M606" s="20"/>
      <c r="N606" s="21"/>
      <c r="Q606" s="20"/>
      <c r="R606" s="21"/>
    </row>
    <row r="607" spans="1:18" ht="13.5">
      <c r="A607" s="20"/>
      <c r="B607" s="21"/>
      <c r="E607" s="20"/>
      <c r="F607" s="21"/>
      <c r="M607" s="20"/>
      <c r="N607" s="21"/>
      <c r="Q607" s="20"/>
      <c r="R607" s="21"/>
    </row>
    <row r="608" spans="1:18" ht="13.5">
      <c r="A608" s="20"/>
      <c r="B608" s="21"/>
      <c r="E608" s="20"/>
      <c r="F608" s="21"/>
      <c r="M608" s="20"/>
      <c r="N608" s="21"/>
      <c r="Q608" s="20"/>
      <c r="R608" s="21"/>
    </row>
    <row r="609" spans="1:18" ht="13.5">
      <c r="A609" s="20"/>
      <c r="B609" s="21"/>
      <c r="E609" s="20"/>
      <c r="F609" s="21"/>
      <c r="M609" s="20"/>
      <c r="N609" s="21"/>
      <c r="Q609" s="20"/>
      <c r="R609" s="21"/>
    </row>
    <row r="610" spans="1:18" ht="13.5">
      <c r="A610" s="20"/>
      <c r="B610" s="21"/>
      <c r="E610" s="20"/>
      <c r="F610" s="21"/>
      <c r="M610" s="20"/>
      <c r="N610" s="21"/>
      <c r="Q610" s="20"/>
      <c r="R610" s="21"/>
    </row>
    <row r="611" spans="1:18" ht="13.5">
      <c r="A611" s="20"/>
      <c r="B611" s="21"/>
      <c r="E611" s="20"/>
      <c r="F611" s="21"/>
      <c r="M611" s="20"/>
      <c r="N611" s="21"/>
      <c r="Q611" s="20"/>
      <c r="R611" s="21"/>
    </row>
    <row r="612" spans="1:18" ht="13.5">
      <c r="A612" s="20"/>
      <c r="B612" s="21"/>
      <c r="E612" s="20"/>
      <c r="F612" s="21"/>
      <c r="M612" s="20"/>
      <c r="N612" s="21"/>
      <c r="Q612" s="20"/>
      <c r="R612" s="21"/>
    </row>
    <row r="613" spans="1:18" ht="13.5">
      <c r="A613" s="20"/>
      <c r="B613" s="21"/>
      <c r="E613" s="20"/>
      <c r="F613" s="21"/>
      <c r="M613" s="20"/>
      <c r="N613" s="21"/>
      <c r="Q613" s="20"/>
      <c r="R613" s="21"/>
    </row>
    <row r="614" spans="1:18" ht="13.5">
      <c r="A614" s="20"/>
      <c r="B614" s="21"/>
      <c r="E614" s="20"/>
      <c r="F614" s="21"/>
      <c r="M614" s="20"/>
      <c r="N614" s="21"/>
      <c r="Q614" s="20"/>
      <c r="R614" s="21"/>
    </row>
    <row r="615" spans="1:18" ht="13.5">
      <c r="A615" s="20"/>
      <c r="B615" s="21"/>
      <c r="E615" s="20"/>
      <c r="F615" s="21"/>
      <c r="M615" s="20"/>
      <c r="N615" s="21"/>
      <c r="Q615" s="20"/>
      <c r="R615" s="21"/>
    </row>
    <row r="616" spans="1:18" ht="13.5">
      <c r="A616" s="20"/>
      <c r="B616" s="21"/>
      <c r="E616" s="20"/>
      <c r="F616" s="21"/>
      <c r="M616" s="20"/>
      <c r="N616" s="21"/>
      <c r="Q616" s="20"/>
      <c r="R616" s="21"/>
    </row>
    <row r="617" spans="1:18" ht="13.5">
      <c r="A617" s="20"/>
      <c r="B617" s="21"/>
      <c r="E617" s="20"/>
      <c r="F617" s="21"/>
      <c r="M617" s="20"/>
      <c r="N617" s="21"/>
      <c r="Q617" s="20"/>
      <c r="R617" s="21"/>
    </row>
    <row r="618" spans="1:18" ht="13.5">
      <c r="A618" s="20"/>
      <c r="B618" s="21"/>
      <c r="E618" s="20"/>
      <c r="F618" s="21"/>
      <c r="M618" s="20"/>
      <c r="N618" s="21"/>
      <c r="Q618" s="20"/>
      <c r="R618" s="21"/>
    </row>
    <row r="619" spans="1:18" ht="13.5">
      <c r="A619" s="20"/>
      <c r="B619" s="21"/>
      <c r="E619" s="20"/>
      <c r="F619" s="21"/>
      <c r="M619" s="20"/>
      <c r="N619" s="21"/>
      <c r="Q619" s="20"/>
      <c r="R619" s="21"/>
    </row>
    <row r="620" spans="1:18" ht="13.5">
      <c r="A620" s="20"/>
      <c r="B620" s="21"/>
      <c r="E620" s="20"/>
      <c r="F620" s="21"/>
      <c r="M620" s="20"/>
      <c r="N620" s="21"/>
      <c r="Q620" s="20"/>
      <c r="R620" s="21"/>
    </row>
    <row r="621" spans="1:18" ht="13.5">
      <c r="A621" s="20"/>
      <c r="B621" s="21"/>
      <c r="E621" s="20"/>
      <c r="F621" s="21"/>
      <c r="M621" s="20"/>
      <c r="N621" s="21"/>
      <c r="Q621" s="20"/>
      <c r="R621" s="21"/>
    </row>
    <row r="622" spans="1:18" ht="13.5">
      <c r="A622" s="20"/>
      <c r="B622" s="21"/>
      <c r="E622" s="20"/>
      <c r="F622" s="21"/>
      <c r="M622" s="20"/>
      <c r="N622" s="21"/>
      <c r="Q622" s="20"/>
      <c r="R622" s="21"/>
    </row>
    <row r="623" spans="1:18" ht="13.5">
      <c r="A623" s="20"/>
      <c r="B623" s="21"/>
      <c r="E623" s="20"/>
      <c r="F623" s="21"/>
      <c r="M623" s="20"/>
      <c r="N623" s="21"/>
      <c r="Q623" s="20"/>
      <c r="R623" s="21"/>
    </row>
    <row r="624" spans="1:18" ht="13.5">
      <c r="A624" s="20"/>
      <c r="B624" s="21"/>
      <c r="E624" s="20"/>
      <c r="F624" s="21"/>
      <c r="M624" s="20"/>
      <c r="N624" s="21"/>
      <c r="Q624" s="20"/>
      <c r="R624" s="21"/>
    </row>
    <row r="625" spans="1:18" ht="13.5">
      <c r="A625" s="20"/>
      <c r="B625" s="22"/>
      <c r="E625" s="20"/>
      <c r="F625" s="22"/>
      <c r="M625" s="20"/>
      <c r="N625" s="22"/>
      <c r="Q625" s="20"/>
      <c r="R625" s="22"/>
    </row>
    <row r="626" spans="1:18" ht="13.5">
      <c r="A626" s="20"/>
      <c r="B626" s="21"/>
      <c r="E626" s="20"/>
      <c r="F626" s="21"/>
      <c r="M626" s="20"/>
      <c r="N626" s="21"/>
      <c r="Q626" s="20"/>
      <c r="R626" s="21"/>
    </row>
    <row r="627" spans="1:18" ht="13.5">
      <c r="A627" s="20"/>
      <c r="B627" s="21"/>
      <c r="E627" s="20"/>
      <c r="F627" s="21"/>
      <c r="M627" s="20"/>
      <c r="N627" s="21"/>
      <c r="Q627" s="20"/>
      <c r="R627" s="21"/>
    </row>
    <row r="628" spans="1:18" ht="13.5">
      <c r="A628" s="20"/>
      <c r="B628" s="21"/>
      <c r="E628" s="20"/>
      <c r="F628" s="21"/>
      <c r="M628" s="20"/>
      <c r="N628" s="21"/>
      <c r="Q628" s="20"/>
      <c r="R628" s="21"/>
    </row>
    <row r="629" spans="1:18" ht="13.5">
      <c r="A629" s="20"/>
      <c r="B629" s="21"/>
      <c r="E629" s="20"/>
      <c r="F629" s="21"/>
      <c r="M629" s="20"/>
      <c r="N629" s="21"/>
      <c r="Q629" s="20"/>
      <c r="R629" s="21"/>
    </row>
    <row r="630" spans="1:18" ht="13.5">
      <c r="A630" s="20"/>
      <c r="B630" s="21"/>
      <c r="E630" s="20"/>
      <c r="F630" s="21"/>
      <c r="M630" s="20"/>
      <c r="N630" s="21"/>
      <c r="Q630" s="20"/>
      <c r="R630" s="21"/>
    </row>
    <row r="631" spans="1:18" ht="13.5">
      <c r="A631" s="20"/>
      <c r="B631" s="21"/>
      <c r="E631" s="20"/>
      <c r="F631" s="21"/>
      <c r="M631" s="20"/>
      <c r="N631" s="21"/>
      <c r="Q631" s="20"/>
      <c r="R631" s="21"/>
    </row>
    <row r="632" spans="1:18" ht="13.5">
      <c r="A632" s="20"/>
      <c r="B632" s="21"/>
      <c r="E632" s="20"/>
      <c r="F632" s="21"/>
      <c r="M632" s="20"/>
      <c r="N632" s="21"/>
      <c r="Q632" s="20"/>
      <c r="R632" s="21"/>
    </row>
    <row r="633" spans="1:18" ht="13.5">
      <c r="A633" s="20"/>
      <c r="B633" s="21"/>
      <c r="E633" s="20"/>
      <c r="F633" s="21"/>
      <c r="M633" s="20"/>
      <c r="N633" s="21"/>
      <c r="Q633" s="20"/>
      <c r="R633" s="21"/>
    </row>
    <row r="634" spans="1:18" ht="13.5">
      <c r="A634" s="20"/>
      <c r="B634" s="21"/>
      <c r="E634" s="20"/>
      <c r="F634" s="21"/>
      <c r="M634" s="20"/>
      <c r="N634" s="21"/>
      <c r="Q634" s="20"/>
      <c r="R634" s="21"/>
    </row>
    <row r="635" spans="1:18" ht="13.5">
      <c r="A635" s="20"/>
      <c r="B635" s="21"/>
      <c r="E635" s="20"/>
      <c r="F635" s="21"/>
      <c r="M635" s="20"/>
      <c r="N635" s="21"/>
      <c r="Q635" s="20"/>
      <c r="R635" s="21"/>
    </row>
    <row r="636" spans="1:18" ht="13.5">
      <c r="A636" s="20"/>
      <c r="B636" s="21"/>
      <c r="E636" s="20"/>
      <c r="F636" s="21"/>
      <c r="M636" s="20"/>
      <c r="N636" s="21"/>
      <c r="Q636" s="20"/>
      <c r="R636" s="21"/>
    </row>
    <row r="637" spans="1:18" ht="13.5">
      <c r="A637" s="20"/>
      <c r="B637" s="21"/>
      <c r="E637" s="20"/>
      <c r="F637" s="21"/>
      <c r="M637" s="20"/>
      <c r="N637" s="21"/>
      <c r="Q637" s="20"/>
      <c r="R637" s="21"/>
    </row>
    <row r="638" spans="1:18" ht="13.5">
      <c r="A638" s="20"/>
      <c r="B638" s="21"/>
      <c r="E638" s="20"/>
      <c r="F638" s="21"/>
      <c r="M638" s="20"/>
      <c r="N638" s="21"/>
      <c r="Q638" s="20"/>
      <c r="R638" s="21"/>
    </row>
    <row r="639" spans="1:18" ht="13.5">
      <c r="A639" s="20"/>
      <c r="B639" s="21"/>
      <c r="E639" s="20"/>
      <c r="F639" s="21"/>
      <c r="M639" s="20"/>
      <c r="N639" s="21"/>
      <c r="Q639" s="20"/>
      <c r="R639" s="21"/>
    </row>
    <row r="640" spans="1:18" ht="13.5">
      <c r="A640" s="20"/>
      <c r="B640" s="21"/>
      <c r="E640" s="20"/>
      <c r="F640" s="21"/>
      <c r="M640" s="20"/>
      <c r="N640" s="21"/>
      <c r="Q640" s="20"/>
      <c r="R640" s="21"/>
    </row>
    <row r="641" spans="1:18" ht="13.5">
      <c r="A641" s="20"/>
      <c r="B641" s="21"/>
      <c r="E641" s="20"/>
      <c r="F641" s="21"/>
      <c r="M641" s="20"/>
      <c r="N641" s="21"/>
      <c r="Q641" s="20"/>
      <c r="R641" s="21"/>
    </row>
    <row r="642" spans="1:18" ht="13.5">
      <c r="A642" s="20"/>
      <c r="B642" s="21"/>
      <c r="E642" s="20"/>
      <c r="F642" s="21"/>
      <c r="M642" s="20"/>
      <c r="N642" s="21"/>
      <c r="Q642" s="20"/>
      <c r="R642" s="21"/>
    </row>
    <row r="643" spans="1:18" ht="13.5">
      <c r="A643" s="20"/>
      <c r="B643" s="21"/>
      <c r="E643" s="20"/>
      <c r="F643" s="21"/>
      <c r="M643" s="20"/>
      <c r="N643" s="21"/>
      <c r="Q643" s="20"/>
      <c r="R643" s="21"/>
    </row>
    <row r="644" spans="1:18" ht="13.5">
      <c r="A644" s="20"/>
      <c r="B644" s="21"/>
      <c r="E644" s="20"/>
      <c r="F644" s="21"/>
      <c r="M644" s="20"/>
      <c r="N644" s="21"/>
      <c r="Q644" s="20"/>
      <c r="R644" s="21"/>
    </row>
    <row r="645" spans="1:18" ht="13.5">
      <c r="A645" s="20"/>
      <c r="B645" s="21"/>
      <c r="E645" s="20"/>
      <c r="F645" s="21"/>
      <c r="M645" s="20"/>
      <c r="N645" s="21"/>
      <c r="Q645" s="20"/>
      <c r="R645" s="21"/>
    </row>
    <row r="646" spans="1:18" ht="13.5">
      <c r="A646" s="20"/>
      <c r="B646" s="21"/>
      <c r="E646" s="20"/>
      <c r="F646" s="21"/>
      <c r="M646" s="20"/>
      <c r="N646" s="21"/>
      <c r="Q646" s="20"/>
      <c r="R646" s="21"/>
    </row>
    <row r="647" spans="1:18" ht="13.5">
      <c r="A647" s="20"/>
      <c r="B647" s="21"/>
      <c r="E647" s="20"/>
      <c r="F647" s="21"/>
      <c r="M647" s="20"/>
      <c r="N647" s="21"/>
      <c r="Q647" s="20"/>
      <c r="R647" s="21"/>
    </row>
    <row r="648" spans="1:18" ht="13.5">
      <c r="A648" s="20"/>
      <c r="B648" s="21"/>
      <c r="E648" s="20"/>
      <c r="F648" s="21"/>
      <c r="M648" s="20"/>
      <c r="N648" s="21"/>
      <c r="Q648" s="20"/>
      <c r="R648" s="21"/>
    </row>
    <row r="649" spans="1:18" ht="13.5">
      <c r="A649" s="20"/>
      <c r="B649" s="22"/>
      <c r="E649" s="20"/>
      <c r="F649" s="22"/>
      <c r="M649" s="20"/>
      <c r="N649" s="22"/>
      <c r="Q649" s="20"/>
      <c r="R649" s="22"/>
    </row>
    <row r="650" spans="1:18" ht="13.5">
      <c r="A650" s="20"/>
      <c r="B650" s="21"/>
      <c r="E650" s="20"/>
      <c r="F650" s="21"/>
      <c r="M650" s="20"/>
      <c r="N650" s="21"/>
      <c r="Q650" s="20"/>
      <c r="R650" s="21"/>
    </row>
    <row r="651" spans="1:18" ht="13.5">
      <c r="A651" s="20"/>
      <c r="B651" s="21"/>
      <c r="E651" s="20"/>
      <c r="F651" s="21"/>
      <c r="M651" s="20"/>
      <c r="N651" s="21"/>
      <c r="Q651" s="20"/>
      <c r="R651" s="21"/>
    </row>
    <row r="652" spans="1:18" ht="13.5">
      <c r="A652" s="20"/>
      <c r="B652" s="21"/>
      <c r="E652" s="20"/>
      <c r="F652" s="21"/>
      <c r="M652" s="20"/>
      <c r="N652" s="21"/>
      <c r="Q652" s="20"/>
      <c r="R652" s="21"/>
    </row>
    <row r="653" spans="1:18" ht="13.5">
      <c r="A653" s="20"/>
      <c r="B653" s="21"/>
      <c r="E653" s="20"/>
      <c r="F653" s="21"/>
      <c r="M653" s="20"/>
      <c r="N653" s="21"/>
      <c r="Q653" s="20"/>
      <c r="R653" s="21"/>
    </row>
    <row r="654" spans="1:18" ht="13.5">
      <c r="A654" s="20"/>
      <c r="B654" s="21"/>
      <c r="E654" s="20"/>
      <c r="F654" s="21"/>
      <c r="M654" s="20"/>
      <c r="N654" s="21"/>
      <c r="Q654" s="20"/>
      <c r="R654" s="21"/>
    </row>
    <row r="655" spans="1:18" ht="13.5">
      <c r="A655" s="20"/>
      <c r="B655" s="21"/>
      <c r="E655" s="20"/>
      <c r="F655" s="21"/>
      <c r="M655" s="20"/>
      <c r="N655" s="21"/>
      <c r="Q655" s="20"/>
      <c r="R655" s="21"/>
    </row>
    <row r="656" spans="1:18" ht="13.5">
      <c r="A656" s="20"/>
      <c r="B656" s="21"/>
      <c r="E656" s="20"/>
      <c r="F656" s="21"/>
      <c r="M656" s="20"/>
      <c r="N656" s="21"/>
      <c r="Q656" s="20"/>
      <c r="R656" s="21"/>
    </row>
    <row r="657" spans="1:18" ht="13.5">
      <c r="A657" s="20"/>
      <c r="B657" s="21"/>
      <c r="E657" s="20"/>
      <c r="F657" s="21"/>
      <c r="M657" s="20"/>
      <c r="N657" s="21"/>
      <c r="Q657" s="20"/>
      <c r="R657" s="21"/>
    </row>
    <row r="658" spans="1:18" ht="13.5">
      <c r="A658" s="20"/>
      <c r="B658" s="21"/>
      <c r="E658" s="20"/>
      <c r="F658" s="21"/>
      <c r="M658" s="20"/>
      <c r="N658" s="21"/>
      <c r="Q658" s="20"/>
      <c r="R658" s="21"/>
    </row>
    <row r="659" spans="1:18" ht="13.5">
      <c r="A659" s="20"/>
      <c r="B659" s="21"/>
      <c r="E659" s="20"/>
      <c r="F659" s="21"/>
      <c r="M659" s="20"/>
      <c r="N659" s="21"/>
      <c r="Q659" s="20"/>
      <c r="R659" s="21"/>
    </row>
    <row r="660" spans="1:18" ht="13.5">
      <c r="A660" s="20"/>
      <c r="B660" s="21"/>
      <c r="E660" s="20"/>
      <c r="F660" s="21"/>
      <c r="M660" s="20"/>
      <c r="N660" s="21"/>
      <c r="Q660" s="20"/>
      <c r="R660" s="21"/>
    </row>
    <row r="661" spans="1:18" ht="13.5">
      <c r="A661" s="20"/>
      <c r="B661" s="21"/>
      <c r="E661" s="20"/>
      <c r="F661" s="21"/>
      <c r="M661" s="20"/>
      <c r="N661" s="21"/>
      <c r="Q661" s="20"/>
      <c r="R661" s="21"/>
    </row>
    <row r="662" spans="1:18" ht="13.5">
      <c r="A662" s="20"/>
      <c r="B662" s="21"/>
      <c r="E662" s="20"/>
      <c r="F662" s="21"/>
      <c r="M662" s="20"/>
      <c r="N662" s="21"/>
      <c r="Q662" s="20"/>
      <c r="R662" s="21"/>
    </row>
    <row r="663" spans="1:18" ht="13.5">
      <c r="A663" s="20"/>
      <c r="B663" s="21"/>
      <c r="E663" s="20"/>
      <c r="F663" s="21"/>
      <c r="M663" s="20"/>
      <c r="N663" s="21"/>
      <c r="Q663" s="20"/>
      <c r="R663" s="21"/>
    </row>
    <row r="664" spans="1:18" ht="13.5">
      <c r="A664" s="20"/>
      <c r="B664" s="21"/>
      <c r="E664" s="20"/>
      <c r="F664" s="21"/>
      <c r="M664" s="20"/>
      <c r="N664" s="21"/>
      <c r="Q664" s="20"/>
      <c r="R664" s="21"/>
    </row>
    <row r="665" spans="1:18" ht="13.5">
      <c r="A665" s="20"/>
      <c r="B665" s="21"/>
      <c r="E665" s="20"/>
      <c r="F665" s="21"/>
      <c r="M665" s="20"/>
      <c r="N665" s="21"/>
      <c r="Q665" s="20"/>
      <c r="R665" s="21"/>
    </row>
    <row r="666" spans="1:18" ht="13.5">
      <c r="A666" s="20"/>
      <c r="B666" s="21"/>
      <c r="E666" s="20"/>
      <c r="F666" s="21"/>
      <c r="M666" s="20"/>
      <c r="N666" s="21"/>
      <c r="Q666" s="20"/>
      <c r="R666" s="21"/>
    </row>
    <row r="667" spans="1:18" ht="13.5">
      <c r="A667" s="20"/>
      <c r="B667" s="21"/>
      <c r="E667" s="20"/>
      <c r="F667" s="21"/>
      <c r="M667" s="20"/>
      <c r="N667" s="21"/>
      <c r="Q667" s="20"/>
      <c r="R667" s="21"/>
    </row>
    <row r="668" spans="1:18" ht="13.5">
      <c r="A668" s="20"/>
      <c r="B668" s="21"/>
      <c r="E668" s="20"/>
      <c r="F668" s="21"/>
      <c r="M668" s="20"/>
      <c r="N668" s="21"/>
      <c r="Q668" s="20"/>
      <c r="R668" s="21"/>
    </row>
    <row r="669" spans="1:18" ht="13.5">
      <c r="A669" s="20"/>
      <c r="B669" s="21"/>
      <c r="E669" s="20"/>
      <c r="F669" s="21"/>
      <c r="M669" s="20"/>
      <c r="N669" s="21"/>
      <c r="Q669" s="20"/>
      <c r="R669" s="21"/>
    </row>
    <row r="670" spans="1:18" ht="13.5">
      <c r="A670" s="20"/>
      <c r="B670" s="21"/>
      <c r="E670" s="20"/>
      <c r="F670" s="21"/>
      <c r="M670" s="20"/>
      <c r="N670" s="21"/>
      <c r="Q670" s="20"/>
      <c r="R670" s="21"/>
    </row>
    <row r="671" spans="1:18" ht="13.5">
      <c r="A671" s="20"/>
      <c r="B671" s="21"/>
      <c r="E671" s="20"/>
      <c r="F671" s="21"/>
      <c r="M671" s="20"/>
      <c r="N671" s="21"/>
      <c r="Q671" s="20"/>
      <c r="R671" s="21"/>
    </row>
    <row r="672" spans="1:18" ht="13.5">
      <c r="A672" s="20"/>
      <c r="B672" s="21"/>
      <c r="E672" s="20"/>
      <c r="F672" s="21"/>
      <c r="M672" s="20"/>
      <c r="N672" s="21"/>
      <c r="Q672" s="20"/>
      <c r="R672" s="21"/>
    </row>
    <row r="673" spans="1:18" ht="13.5">
      <c r="A673" s="20"/>
      <c r="B673" s="22"/>
      <c r="E673" s="20"/>
      <c r="F673" s="22"/>
      <c r="M673" s="20"/>
      <c r="N673" s="22"/>
      <c r="Q673" s="20"/>
      <c r="R673" s="22"/>
    </row>
    <row r="674" spans="1:18" ht="13.5">
      <c r="A674" s="20"/>
      <c r="B674" s="21"/>
      <c r="E674" s="20"/>
      <c r="F674" s="21"/>
      <c r="M674" s="20"/>
      <c r="N674" s="21"/>
      <c r="Q674" s="20"/>
      <c r="R674" s="21"/>
    </row>
    <row r="675" spans="1:18" ht="13.5">
      <c r="A675" s="20"/>
      <c r="B675" s="21"/>
      <c r="E675" s="20"/>
      <c r="F675" s="21"/>
      <c r="M675" s="20"/>
      <c r="N675" s="21"/>
      <c r="Q675" s="20"/>
      <c r="R675" s="21"/>
    </row>
    <row r="676" spans="1:18" ht="13.5">
      <c r="A676" s="20"/>
      <c r="B676" s="21"/>
      <c r="E676" s="20"/>
      <c r="F676" s="21"/>
      <c r="M676" s="20"/>
      <c r="N676" s="21"/>
      <c r="Q676" s="20"/>
      <c r="R676" s="21"/>
    </row>
    <row r="677" spans="1:18" ht="13.5">
      <c r="A677" s="20"/>
      <c r="B677" s="21"/>
      <c r="E677" s="20"/>
      <c r="F677" s="21"/>
      <c r="M677" s="20"/>
      <c r="N677" s="21"/>
      <c r="Q677" s="20"/>
      <c r="R677" s="21"/>
    </row>
    <row r="678" spans="1:18" ht="13.5">
      <c r="A678" s="20"/>
      <c r="B678" s="21"/>
      <c r="E678" s="20"/>
      <c r="F678" s="21"/>
      <c r="M678" s="20"/>
      <c r="N678" s="21"/>
      <c r="Q678" s="20"/>
      <c r="R678" s="21"/>
    </row>
    <row r="679" spans="1:18" ht="13.5">
      <c r="A679" s="20"/>
      <c r="B679" s="21"/>
      <c r="E679" s="20"/>
      <c r="F679" s="21"/>
      <c r="M679" s="20"/>
      <c r="N679" s="21"/>
      <c r="Q679" s="20"/>
      <c r="R679" s="21"/>
    </row>
    <row r="680" spans="1:18" ht="13.5">
      <c r="A680" s="20"/>
      <c r="B680" s="21"/>
      <c r="E680" s="20"/>
      <c r="F680" s="21"/>
      <c r="M680" s="20"/>
      <c r="N680" s="21"/>
      <c r="Q680" s="20"/>
      <c r="R680" s="21"/>
    </row>
    <row r="681" spans="1:18" ht="13.5">
      <c r="A681" s="20"/>
      <c r="B681" s="21"/>
      <c r="E681" s="20"/>
      <c r="F681" s="21"/>
      <c r="M681" s="20"/>
      <c r="N681" s="21"/>
      <c r="Q681" s="20"/>
      <c r="R681" s="21"/>
    </row>
    <row r="682" spans="1:18" ht="13.5">
      <c r="A682" s="20"/>
      <c r="B682" s="21"/>
      <c r="E682" s="20"/>
      <c r="F682" s="21"/>
      <c r="M682" s="20"/>
      <c r="N682" s="21"/>
      <c r="Q682" s="20"/>
      <c r="R682" s="21"/>
    </row>
    <row r="683" spans="1:18" ht="13.5">
      <c r="A683" s="20"/>
      <c r="B683" s="21"/>
      <c r="E683" s="20"/>
      <c r="F683" s="21"/>
      <c r="M683" s="20"/>
      <c r="N683" s="21"/>
      <c r="Q683" s="20"/>
      <c r="R683" s="21"/>
    </row>
    <row r="684" spans="1:18" ht="13.5">
      <c r="A684" s="20"/>
      <c r="B684" s="21"/>
      <c r="E684" s="20"/>
      <c r="F684" s="21"/>
      <c r="M684" s="20"/>
      <c r="N684" s="21"/>
      <c r="Q684" s="20"/>
      <c r="R684" s="21"/>
    </row>
    <row r="685" spans="1:18" ht="13.5">
      <c r="A685" s="20"/>
      <c r="B685" s="21"/>
      <c r="E685" s="20"/>
      <c r="F685" s="21"/>
      <c r="M685" s="20"/>
      <c r="N685" s="21"/>
      <c r="Q685" s="20"/>
      <c r="R685" s="21"/>
    </row>
    <row r="686" spans="1:18" ht="13.5">
      <c r="A686" s="20"/>
      <c r="B686" s="21"/>
      <c r="E686" s="20"/>
      <c r="F686" s="21"/>
      <c r="M686" s="20"/>
      <c r="N686" s="21"/>
      <c r="Q686" s="20"/>
      <c r="R686" s="21"/>
    </row>
    <row r="687" spans="1:18" ht="13.5">
      <c r="A687" s="20"/>
      <c r="B687" s="21"/>
      <c r="E687" s="20"/>
      <c r="F687" s="21"/>
      <c r="M687" s="20"/>
      <c r="N687" s="21"/>
      <c r="Q687" s="20"/>
      <c r="R687" s="21"/>
    </row>
    <row r="688" spans="1:18" ht="13.5">
      <c r="A688" s="20"/>
      <c r="B688" s="21"/>
      <c r="E688" s="20"/>
      <c r="F688" s="21"/>
      <c r="M688" s="20"/>
      <c r="N688" s="21"/>
      <c r="Q688" s="20"/>
      <c r="R688" s="21"/>
    </row>
    <row r="689" spans="1:18" ht="13.5">
      <c r="A689" s="20"/>
      <c r="B689" s="21"/>
      <c r="E689" s="20"/>
      <c r="F689" s="21"/>
      <c r="M689" s="20"/>
      <c r="N689" s="21"/>
      <c r="Q689" s="20"/>
      <c r="R689" s="21"/>
    </row>
    <row r="690" spans="1:18" ht="13.5">
      <c r="A690" s="20"/>
      <c r="B690" s="21"/>
      <c r="E690" s="20"/>
      <c r="F690" s="21"/>
      <c r="M690" s="20"/>
      <c r="N690" s="21"/>
      <c r="Q690" s="20"/>
      <c r="R690" s="21"/>
    </row>
    <row r="691" spans="1:18" ht="13.5">
      <c r="A691" s="20"/>
      <c r="B691" s="21"/>
      <c r="E691" s="20"/>
      <c r="F691" s="21"/>
      <c r="M691" s="20"/>
      <c r="N691" s="21"/>
      <c r="Q691" s="20"/>
      <c r="R691" s="21"/>
    </row>
    <row r="692" spans="1:18" ht="13.5">
      <c r="A692" s="20"/>
      <c r="B692" s="21"/>
      <c r="E692" s="20"/>
      <c r="F692" s="21"/>
      <c r="M692" s="20"/>
      <c r="N692" s="21"/>
      <c r="Q692" s="20"/>
      <c r="R692" s="21"/>
    </row>
    <row r="693" spans="1:18" ht="13.5">
      <c r="A693" s="20"/>
      <c r="B693" s="21"/>
      <c r="E693" s="20"/>
      <c r="F693" s="21"/>
      <c r="M693" s="20"/>
      <c r="N693" s="21"/>
      <c r="Q693" s="20"/>
      <c r="R693" s="21"/>
    </row>
    <row r="694" spans="1:18" ht="13.5">
      <c r="A694" s="20"/>
      <c r="B694" s="21"/>
      <c r="E694" s="20"/>
      <c r="F694" s="21"/>
      <c r="M694" s="20"/>
      <c r="N694" s="21"/>
      <c r="Q694" s="20"/>
      <c r="R694" s="21"/>
    </row>
    <row r="695" spans="1:18" ht="13.5">
      <c r="A695" s="20"/>
      <c r="B695" s="21"/>
      <c r="E695" s="20"/>
      <c r="F695" s="21"/>
      <c r="M695" s="20"/>
      <c r="N695" s="21"/>
      <c r="Q695" s="20"/>
      <c r="R695" s="21"/>
    </row>
    <row r="696" spans="1:18" ht="13.5">
      <c r="A696" s="20"/>
      <c r="B696" s="21"/>
      <c r="E696" s="20"/>
      <c r="F696" s="21"/>
      <c r="M696" s="20"/>
      <c r="N696" s="21"/>
      <c r="Q696" s="20"/>
      <c r="R696" s="21"/>
    </row>
    <row r="697" spans="1:18" ht="13.5">
      <c r="A697" s="20"/>
      <c r="B697" s="22"/>
      <c r="E697" s="20"/>
      <c r="F697" s="22"/>
      <c r="M697" s="20"/>
      <c r="N697" s="22"/>
      <c r="Q697" s="20"/>
      <c r="R697" s="22"/>
    </row>
    <row r="698" spans="1:18" ht="13.5">
      <c r="A698" s="20"/>
      <c r="B698" s="21"/>
      <c r="E698" s="20"/>
      <c r="F698" s="21"/>
      <c r="M698" s="20"/>
      <c r="N698" s="21"/>
      <c r="Q698" s="20"/>
      <c r="R698" s="21"/>
    </row>
    <row r="699" spans="1:18" ht="13.5">
      <c r="A699" s="20"/>
      <c r="B699" s="21"/>
      <c r="E699" s="20"/>
      <c r="F699" s="21"/>
      <c r="M699" s="20"/>
      <c r="N699" s="21"/>
      <c r="Q699" s="20"/>
      <c r="R699" s="21"/>
    </row>
    <row r="700" spans="1:18" ht="13.5">
      <c r="A700" s="20"/>
      <c r="B700" s="21"/>
      <c r="E700" s="20"/>
      <c r="F700" s="21"/>
      <c r="M700" s="20"/>
      <c r="N700" s="21"/>
      <c r="Q700" s="20"/>
      <c r="R700" s="21"/>
    </row>
    <row r="701" spans="1:18" ht="13.5">
      <c r="A701" s="20"/>
      <c r="B701" s="21"/>
      <c r="E701" s="20"/>
      <c r="F701" s="21"/>
      <c r="M701" s="20"/>
      <c r="N701" s="21"/>
      <c r="Q701" s="20"/>
      <c r="R701" s="21"/>
    </row>
    <row r="702" spans="1:18" ht="13.5">
      <c r="A702" s="20"/>
      <c r="B702" s="21"/>
      <c r="E702" s="20"/>
      <c r="F702" s="21"/>
      <c r="M702" s="20"/>
      <c r="N702" s="21"/>
      <c r="Q702" s="20"/>
      <c r="R702" s="21"/>
    </row>
    <row r="703" spans="1:18" ht="13.5">
      <c r="A703" s="20"/>
      <c r="B703" s="21"/>
      <c r="E703" s="20"/>
      <c r="F703" s="21"/>
      <c r="M703" s="20"/>
      <c r="N703" s="21"/>
      <c r="Q703" s="20"/>
      <c r="R703" s="21"/>
    </row>
    <row r="704" spans="1:18" ht="13.5">
      <c r="A704" s="20"/>
      <c r="B704" s="21"/>
      <c r="E704" s="20"/>
      <c r="F704" s="21"/>
      <c r="M704" s="20"/>
      <c r="N704" s="21"/>
      <c r="Q704" s="20"/>
      <c r="R704" s="21"/>
    </row>
    <row r="705" spans="1:18" ht="13.5">
      <c r="A705" s="20"/>
      <c r="B705" s="21"/>
      <c r="E705" s="20"/>
      <c r="F705" s="21"/>
      <c r="M705" s="20"/>
      <c r="N705" s="21"/>
      <c r="Q705" s="20"/>
      <c r="R705" s="21"/>
    </row>
    <row r="706" spans="1:18" ht="13.5">
      <c r="A706" s="20"/>
      <c r="B706" s="21"/>
      <c r="E706" s="20"/>
      <c r="F706" s="21"/>
      <c r="M706" s="20"/>
      <c r="N706" s="21"/>
      <c r="Q706" s="20"/>
      <c r="R706" s="21"/>
    </row>
    <row r="707" spans="1:18" ht="13.5">
      <c r="A707" s="20"/>
      <c r="B707" s="21"/>
      <c r="E707" s="20"/>
      <c r="F707" s="21"/>
      <c r="M707" s="20"/>
      <c r="N707" s="21"/>
      <c r="Q707" s="20"/>
      <c r="R707" s="21"/>
    </row>
    <row r="708" spans="1:18" ht="13.5">
      <c r="A708" s="20"/>
      <c r="B708" s="21"/>
      <c r="E708" s="20"/>
      <c r="F708" s="21"/>
      <c r="M708" s="20"/>
      <c r="N708" s="21"/>
      <c r="Q708" s="20"/>
      <c r="R708" s="21"/>
    </row>
    <row r="709" spans="1:18" ht="13.5">
      <c r="A709" s="20"/>
      <c r="B709" s="21"/>
      <c r="E709" s="20"/>
      <c r="F709" s="21"/>
      <c r="M709" s="20"/>
      <c r="N709" s="21"/>
      <c r="Q709" s="20"/>
      <c r="R709" s="21"/>
    </row>
    <row r="710" spans="1:18" ht="13.5">
      <c r="A710" s="20"/>
      <c r="B710" s="21"/>
      <c r="E710" s="20"/>
      <c r="F710" s="21"/>
      <c r="M710" s="20"/>
      <c r="N710" s="21"/>
      <c r="Q710" s="20"/>
      <c r="R710" s="21"/>
    </row>
    <row r="711" spans="1:18" ht="13.5">
      <c r="A711" s="20"/>
      <c r="B711" s="21"/>
      <c r="E711" s="20"/>
      <c r="F711" s="21"/>
      <c r="M711" s="20"/>
      <c r="N711" s="21"/>
      <c r="Q711" s="20"/>
      <c r="R711" s="21"/>
    </row>
    <row r="712" spans="1:18" ht="13.5">
      <c r="A712" s="20"/>
      <c r="B712" s="21"/>
      <c r="E712" s="20"/>
      <c r="F712" s="21"/>
      <c r="M712" s="20"/>
      <c r="N712" s="21"/>
      <c r="Q712" s="20"/>
      <c r="R712" s="21"/>
    </row>
    <row r="713" spans="1:18" ht="13.5">
      <c r="A713" s="20"/>
      <c r="B713" s="21"/>
      <c r="E713" s="20"/>
      <c r="F713" s="21"/>
      <c r="M713" s="20"/>
      <c r="N713" s="21"/>
      <c r="Q713" s="20"/>
      <c r="R713" s="21"/>
    </row>
    <row r="714" spans="1:18" ht="13.5">
      <c r="A714" s="20"/>
      <c r="B714" s="21"/>
      <c r="E714" s="20"/>
      <c r="F714" s="21"/>
      <c r="M714" s="20"/>
      <c r="N714" s="21"/>
      <c r="Q714" s="20"/>
      <c r="R714" s="21"/>
    </row>
    <row r="715" spans="1:18" ht="13.5">
      <c r="A715" s="20"/>
      <c r="B715" s="21"/>
      <c r="E715" s="20"/>
      <c r="F715" s="21"/>
      <c r="M715" s="20"/>
      <c r="N715" s="21"/>
      <c r="Q715" s="20"/>
      <c r="R715" s="21"/>
    </row>
    <row r="716" spans="1:18" ht="13.5">
      <c r="A716" s="20"/>
      <c r="B716" s="21"/>
      <c r="E716" s="20"/>
      <c r="F716" s="21"/>
      <c r="M716" s="20"/>
      <c r="N716" s="21"/>
      <c r="Q716" s="20"/>
      <c r="R716" s="21"/>
    </row>
    <row r="717" spans="1:18" ht="13.5">
      <c r="A717" s="20"/>
      <c r="B717" s="21"/>
      <c r="E717" s="20"/>
      <c r="F717" s="21"/>
      <c r="M717" s="20"/>
      <c r="N717" s="21"/>
      <c r="Q717" s="20"/>
      <c r="R717" s="21"/>
    </row>
    <row r="718" spans="1:18" ht="13.5">
      <c r="A718" s="20"/>
      <c r="B718" s="21"/>
      <c r="E718" s="20"/>
      <c r="F718" s="21"/>
      <c r="M718" s="20"/>
      <c r="N718" s="21"/>
      <c r="Q718" s="20"/>
      <c r="R718" s="21"/>
    </row>
    <row r="719" spans="1:18" ht="13.5">
      <c r="A719" s="20"/>
      <c r="B719" s="21"/>
      <c r="E719" s="20"/>
      <c r="F719" s="21"/>
      <c r="M719" s="20"/>
      <c r="N719" s="21"/>
      <c r="Q719" s="20"/>
      <c r="R719" s="21"/>
    </row>
    <row r="720" spans="1:18" ht="13.5">
      <c r="A720" s="20"/>
      <c r="B720" s="21"/>
      <c r="E720" s="20"/>
      <c r="F720" s="21"/>
      <c r="M720" s="20"/>
      <c r="N720" s="21"/>
      <c r="Q720" s="20"/>
      <c r="R720" s="21"/>
    </row>
    <row r="721" spans="1:18" ht="13.5">
      <c r="A721" s="20"/>
      <c r="B721" s="22"/>
      <c r="E721" s="20"/>
      <c r="F721" s="22"/>
      <c r="M721" s="20"/>
      <c r="N721" s="22"/>
      <c r="Q721" s="20"/>
      <c r="R721" s="22"/>
    </row>
    <row r="722" spans="1:18" ht="13.5">
      <c r="A722" s="20"/>
      <c r="B722" s="21"/>
      <c r="E722" s="20"/>
      <c r="F722" s="21"/>
      <c r="M722" s="20"/>
      <c r="N722" s="21"/>
      <c r="Q722" s="20"/>
      <c r="R722" s="21"/>
    </row>
    <row r="723" spans="1:18" ht="13.5">
      <c r="A723" s="20"/>
      <c r="B723" s="21"/>
      <c r="E723" s="20"/>
      <c r="F723" s="21"/>
      <c r="M723" s="20"/>
      <c r="N723" s="21"/>
      <c r="Q723" s="20"/>
      <c r="R723" s="21"/>
    </row>
    <row r="724" spans="1:18" ht="13.5">
      <c r="A724" s="20"/>
      <c r="B724" s="21"/>
      <c r="E724" s="20"/>
      <c r="F724" s="21"/>
      <c r="M724" s="20"/>
      <c r="N724" s="21"/>
      <c r="Q724" s="20"/>
      <c r="R724" s="21"/>
    </row>
    <row r="725" spans="1:18" ht="13.5">
      <c r="A725" s="20"/>
      <c r="B725" s="21"/>
      <c r="E725" s="20"/>
      <c r="F725" s="21"/>
      <c r="M725" s="20"/>
      <c r="N725" s="21"/>
      <c r="Q725" s="20"/>
      <c r="R725" s="21"/>
    </row>
    <row r="726" spans="1:18" ht="13.5">
      <c r="A726" s="20"/>
      <c r="B726" s="21"/>
      <c r="E726" s="20"/>
      <c r="F726" s="21"/>
      <c r="M726" s="20"/>
      <c r="N726" s="21"/>
      <c r="Q726" s="20"/>
      <c r="R726" s="21"/>
    </row>
    <row r="727" spans="1:18" ht="13.5">
      <c r="A727" s="20"/>
      <c r="B727" s="21"/>
      <c r="E727" s="20"/>
      <c r="F727" s="21"/>
      <c r="M727" s="20"/>
      <c r="N727" s="21"/>
      <c r="Q727" s="20"/>
      <c r="R727" s="21"/>
    </row>
    <row r="728" spans="1:18" ht="13.5">
      <c r="A728" s="20"/>
      <c r="B728" s="21"/>
      <c r="E728" s="20"/>
      <c r="F728" s="21"/>
      <c r="M728" s="20"/>
      <c r="N728" s="21"/>
      <c r="Q728" s="20"/>
      <c r="R728" s="21"/>
    </row>
    <row r="729" spans="1:18" ht="13.5">
      <c r="A729" s="20"/>
      <c r="B729" s="21"/>
      <c r="E729" s="20"/>
      <c r="F729" s="21"/>
      <c r="M729" s="20"/>
      <c r="N729" s="21"/>
      <c r="Q729" s="20"/>
      <c r="R729" s="21"/>
    </row>
    <row r="730" spans="1:18" ht="13.5">
      <c r="A730" s="20"/>
      <c r="B730" s="21"/>
      <c r="E730" s="20"/>
      <c r="F730" s="21"/>
      <c r="M730" s="20"/>
      <c r="N730" s="21"/>
      <c r="Q730" s="20"/>
      <c r="R730" s="21"/>
    </row>
    <row r="731" spans="1:18" ht="13.5">
      <c r="A731" s="20"/>
      <c r="B731" s="21"/>
      <c r="E731" s="20"/>
      <c r="F731" s="21"/>
      <c r="M731" s="20"/>
      <c r="N731" s="21"/>
      <c r="Q731" s="20"/>
      <c r="R731" s="21"/>
    </row>
    <row r="732" spans="1:18" ht="13.5">
      <c r="A732" s="20"/>
      <c r="B732" s="21"/>
      <c r="E732" s="20"/>
      <c r="F732" s="21"/>
      <c r="M732" s="20"/>
      <c r="N732" s="21"/>
      <c r="Q732" s="20"/>
      <c r="R732" s="21"/>
    </row>
    <row r="733" spans="1:18" ht="13.5">
      <c r="A733" s="20"/>
      <c r="B733" s="21"/>
      <c r="E733" s="20"/>
      <c r="F733" s="21"/>
      <c r="M733" s="20"/>
      <c r="N733" s="21"/>
      <c r="Q733" s="20"/>
      <c r="R733" s="21"/>
    </row>
    <row r="734" spans="1:18" ht="13.5">
      <c r="A734" s="20"/>
      <c r="B734" s="21"/>
      <c r="E734" s="20"/>
      <c r="F734" s="21"/>
      <c r="M734" s="20"/>
      <c r="N734" s="21"/>
      <c r="Q734" s="20"/>
      <c r="R734" s="21"/>
    </row>
    <row r="735" spans="1:18" ht="13.5">
      <c r="A735" s="20"/>
      <c r="B735" s="21"/>
      <c r="E735" s="20"/>
      <c r="F735" s="21"/>
      <c r="M735" s="20"/>
      <c r="N735" s="21"/>
      <c r="Q735" s="20"/>
      <c r="R735" s="21"/>
    </row>
    <row r="736" spans="1:18" ht="13.5">
      <c r="A736" s="20"/>
      <c r="B736" s="21"/>
      <c r="E736" s="20"/>
      <c r="F736" s="21"/>
      <c r="M736" s="20"/>
      <c r="N736" s="21"/>
      <c r="Q736" s="20"/>
      <c r="R736" s="21"/>
    </row>
    <row r="737" spans="1:18" ht="13.5">
      <c r="A737" s="20"/>
      <c r="B737" s="21"/>
      <c r="E737" s="20"/>
      <c r="F737" s="21"/>
      <c r="M737" s="20"/>
      <c r="N737" s="21"/>
      <c r="Q737" s="20"/>
      <c r="R737" s="21"/>
    </row>
    <row r="738" spans="1:18" ht="13.5">
      <c r="A738" s="20"/>
      <c r="B738" s="21"/>
      <c r="E738" s="20"/>
      <c r="F738" s="21"/>
      <c r="M738" s="20"/>
      <c r="N738" s="21"/>
      <c r="Q738" s="20"/>
      <c r="R738" s="21"/>
    </row>
    <row r="739" spans="1:18" ht="13.5">
      <c r="A739" s="20"/>
      <c r="B739" s="21"/>
      <c r="E739" s="20"/>
      <c r="F739" s="21"/>
      <c r="M739" s="20"/>
      <c r="N739" s="21"/>
      <c r="Q739" s="20"/>
      <c r="R739" s="21"/>
    </row>
    <row r="740" spans="1:18" ht="13.5">
      <c r="A740" s="20"/>
      <c r="B740" s="21"/>
      <c r="E740" s="20"/>
      <c r="F740" s="21"/>
      <c r="M740" s="20"/>
      <c r="N740" s="21"/>
      <c r="Q740" s="20"/>
      <c r="R740" s="21"/>
    </row>
    <row r="741" spans="1:18" ht="13.5">
      <c r="A741" s="20"/>
      <c r="B741" s="21"/>
      <c r="E741" s="20"/>
      <c r="F741" s="21"/>
      <c r="M741" s="20"/>
      <c r="N741" s="21"/>
      <c r="Q741" s="20"/>
      <c r="R741" s="21"/>
    </row>
    <row r="742" spans="1:18" ht="13.5">
      <c r="A742" s="20"/>
      <c r="B742" s="21"/>
      <c r="E742" s="20"/>
      <c r="F742" s="21"/>
      <c r="M742" s="20"/>
      <c r="N742" s="21"/>
      <c r="Q742" s="20"/>
      <c r="R742" s="21"/>
    </row>
    <row r="743" spans="1:18" ht="13.5">
      <c r="A743" s="20"/>
      <c r="B743" s="21"/>
      <c r="E743" s="20"/>
      <c r="F743" s="21"/>
      <c r="M743" s="20"/>
      <c r="N743" s="21"/>
      <c r="Q743" s="20"/>
      <c r="R743" s="21"/>
    </row>
    <row r="744" spans="1:18" ht="13.5">
      <c r="A744" s="20"/>
      <c r="B744" s="21"/>
      <c r="E744" s="20"/>
      <c r="F744" s="21"/>
      <c r="M744" s="20"/>
      <c r="N744" s="21"/>
      <c r="Q744" s="20"/>
      <c r="R744" s="21"/>
    </row>
    <row r="745" spans="1:18" ht="13.5">
      <c r="A745" s="20"/>
      <c r="B745" s="21"/>
      <c r="E745" s="20"/>
      <c r="F745" s="22"/>
      <c r="M745" s="20"/>
      <c r="N745" s="22"/>
      <c r="Q745" s="20"/>
      <c r="R745" s="22"/>
    </row>
    <row r="746" spans="1:2" ht="13.5">
      <c r="A746" s="20"/>
      <c r="B746" s="22"/>
    </row>
    <row r="747" spans="1:2" ht="13.5">
      <c r="A747" s="20"/>
      <c r="B747" s="21"/>
    </row>
    <row r="748" spans="1:2" ht="13.5">
      <c r="A748" s="20"/>
      <c r="B748" s="21"/>
    </row>
    <row r="749" spans="1:2" ht="13.5">
      <c r="A749" s="20"/>
      <c r="B749" s="21"/>
    </row>
    <row r="750" spans="1:2" ht="13.5">
      <c r="A750" s="20"/>
      <c r="B750" s="21"/>
    </row>
    <row r="751" spans="1:2" ht="13.5">
      <c r="A751" s="20"/>
      <c r="B751" s="21"/>
    </row>
    <row r="752" spans="1:2" ht="13.5">
      <c r="A752" s="20"/>
      <c r="B752" s="21"/>
    </row>
    <row r="753" spans="1:2" ht="13.5">
      <c r="A753" s="20"/>
      <c r="B753" s="21"/>
    </row>
    <row r="754" spans="1:2" ht="13.5">
      <c r="A754" s="20"/>
      <c r="B754" s="21"/>
    </row>
    <row r="755" spans="1:2" ht="13.5">
      <c r="A755" s="20"/>
      <c r="B755" s="21"/>
    </row>
    <row r="756" spans="1:2" ht="13.5">
      <c r="A756" s="20"/>
      <c r="B756" s="21"/>
    </row>
    <row r="757" spans="1:2" ht="13.5">
      <c r="A757" s="20"/>
      <c r="B757" s="21"/>
    </row>
    <row r="758" spans="1:2" ht="13.5">
      <c r="A758" s="20"/>
      <c r="B758" s="21"/>
    </row>
    <row r="759" spans="1:2" ht="13.5">
      <c r="A759" s="20"/>
      <c r="B759" s="21"/>
    </row>
    <row r="760" spans="1:2" ht="13.5">
      <c r="A760" s="20"/>
      <c r="B760" s="21"/>
    </row>
    <row r="761" spans="1:2" ht="13.5">
      <c r="A761" s="20"/>
      <c r="B761" s="21"/>
    </row>
    <row r="762" spans="1:2" ht="13.5">
      <c r="A762" s="20"/>
      <c r="B762" s="21"/>
    </row>
    <row r="763" spans="1:2" ht="13.5">
      <c r="A763" s="20"/>
      <c r="B763" s="21"/>
    </row>
    <row r="764" spans="1:2" ht="13.5">
      <c r="A764" s="20"/>
      <c r="B764" s="21"/>
    </row>
    <row r="765" spans="1:2" ht="13.5">
      <c r="A765" s="20"/>
      <c r="B765" s="21"/>
    </row>
    <row r="766" spans="1:2" ht="13.5">
      <c r="A766" s="20"/>
      <c r="B766" s="21"/>
    </row>
    <row r="767" spans="1:2" ht="13.5">
      <c r="A767" s="20"/>
      <c r="B767" s="21"/>
    </row>
    <row r="768" spans="1:2" ht="13.5">
      <c r="A768" s="20"/>
      <c r="B768" s="21"/>
    </row>
    <row r="769" spans="1:2" ht="13.5">
      <c r="A769" s="20"/>
      <c r="B769" s="21"/>
    </row>
    <row r="770" spans="1:2" ht="13.5">
      <c r="A770" s="20"/>
      <c r="B770" s="22"/>
    </row>
    <row r="771" spans="1:2" ht="13.5">
      <c r="A771" s="20"/>
      <c r="B771" s="21"/>
    </row>
    <row r="772" spans="1:2" ht="13.5">
      <c r="A772" s="20"/>
      <c r="B772" s="21"/>
    </row>
    <row r="773" spans="1:2" ht="13.5">
      <c r="A773" s="20"/>
      <c r="B773" s="21"/>
    </row>
    <row r="774" spans="1:2" ht="13.5">
      <c r="A774" s="20"/>
      <c r="B774" s="21"/>
    </row>
    <row r="775" spans="1:2" ht="13.5">
      <c r="A775" s="20"/>
      <c r="B775" s="21"/>
    </row>
    <row r="776" spans="1:2" ht="13.5">
      <c r="A776" s="20"/>
      <c r="B776" s="21"/>
    </row>
    <row r="777" spans="1:2" ht="13.5">
      <c r="A777" s="20"/>
      <c r="B777" s="21"/>
    </row>
    <row r="778" spans="1:2" ht="13.5">
      <c r="A778" s="20"/>
      <c r="B778" s="21"/>
    </row>
    <row r="779" spans="1:2" ht="13.5">
      <c r="A779" s="20"/>
      <c r="B779" s="21"/>
    </row>
    <row r="780" spans="1:2" ht="13.5">
      <c r="A780" s="20"/>
      <c r="B780" s="21"/>
    </row>
    <row r="781" spans="1:2" ht="13.5">
      <c r="A781" s="20"/>
      <c r="B781" s="21"/>
    </row>
    <row r="782" spans="1:2" ht="13.5">
      <c r="A782" s="20"/>
      <c r="B782" s="21"/>
    </row>
    <row r="783" spans="1:2" ht="13.5">
      <c r="A783" s="20"/>
      <c r="B783" s="21"/>
    </row>
    <row r="784" spans="1:2" ht="13.5">
      <c r="A784" s="20"/>
      <c r="B784" s="21"/>
    </row>
    <row r="785" spans="1:2" ht="13.5">
      <c r="A785" s="20"/>
      <c r="B785" s="21"/>
    </row>
    <row r="786" spans="1:2" ht="13.5">
      <c r="A786" s="20"/>
      <c r="B786" s="21"/>
    </row>
    <row r="787" spans="1:2" ht="13.5">
      <c r="A787" s="20"/>
      <c r="B787" s="21"/>
    </row>
    <row r="788" spans="1:2" ht="13.5">
      <c r="A788" s="20"/>
      <c r="B788" s="21"/>
    </row>
    <row r="789" spans="1:2" ht="13.5">
      <c r="A789" s="20"/>
      <c r="B789" s="21"/>
    </row>
    <row r="790" spans="1:2" ht="13.5">
      <c r="A790" s="20"/>
      <c r="B790" s="21"/>
    </row>
    <row r="791" spans="1:2" ht="13.5">
      <c r="A791" s="20"/>
      <c r="B791" s="21"/>
    </row>
    <row r="792" spans="1:2" ht="13.5">
      <c r="A792" s="20"/>
      <c r="B792" s="21"/>
    </row>
    <row r="793" spans="1:2" ht="13.5">
      <c r="A793" s="20"/>
      <c r="B793" s="21"/>
    </row>
    <row r="794" spans="1:2" ht="13.5">
      <c r="A794" s="20"/>
      <c r="B794" s="22"/>
    </row>
    <row r="795" spans="1:2" ht="13.5">
      <c r="A795" s="20"/>
      <c r="B795" s="21"/>
    </row>
    <row r="796" spans="1:2" ht="13.5">
      <c r="A796" s="20"/>
      <c r="B796" s="21"/>
    </row>
    <row r="797" spans="1:2" ht="13.5">
      <c r="A797" s="20"/>
      <c r="B797" s="21"/>
    </row>
    <row r="798" spans="1:2" ht="13.5">
      <c r="A798" s="20"/>
      <c r="B798" s="21"/>
    </row>
    <row r="799" spans="1:2" ht="13.5">
      <c r="A799" s="20"/>
      <c r="B799" s="21"/>
    </row>
    <row r="800" spans="1:2" ht="13.5">
      <c r="A800" s="20"/>
      <c r="B800" s="21"/>
    </row>
    <row r="801" spans="1:2" ht="13.5">
      <c r="A801" s="20"/>
      <c r="B801" s="21"/>
    </row>
    <row r="802" spans="1:2" ht="13.5">
      <c r="A802" s="20"/>
      <c r="B802" s="21"/>
    </row>
    <row r="803" spans="1:2" ht="13.5">
      <c r="A803" s="20"/>
      <c r="B803" s="21"/>
    </row>
    <row r="804" spans="1:2" ht="13.5">
      <c r="A804" s="20"/>
      <c r="B804" s="21"/>
    </row>
    <row r="805" spans="1:2" ht="13.5">
      <c r="A805" s="20"/>
      <c r="B805" s="21"/>
    </row>
    <row r="806" spans="1:2" ht="13.5">
      <c r="A806" s="20"/>
      <c r="B806" s="21"/>
    </row>
    <row r="807" spans="1:2" ht="13.5">
      <c r="A807" s="20"/>
      <c r="B807" s="21"/>
    </row>
    <row r="808" spans="1:2" ht="13.5">
      <c r="A808" s="20"/>
      <c r="B808" s="21"/>
    </row>
    <row r="809" spans="1:2" ht="13.5">
      <c r="A809" s="20"/>
      <c r="B809" s="21"/>
    </row>
    <row r="810" spans="1:2" ht="13.5">
      <c r="A810" s="20"/>
      <c r="B810" s="21"/>
    </row>
    <row r="811" spans="1:2" ht="13.5">
      <c r="A811" s="20"/>
      <c r="B811" s="21"/>
    </row>
    <row r="812" spans="1:2" ht="13.5">
      <c r="A812" s="20"/>
      <c r="B812" s="21"/>
    </row>
    <row r="813" spans="1:2" ht="13.5">
      <c r="A813" s="20"/>
      <c r="B813" s="21"/>
    </row>
    <row r="814" spans="1:2" ht="13.5">
      <c r="A814" s="20"/>
      <c r="B814" s="21"/>
    </row>
    <row r="815" spans="1:2" ht="13.5">
      <c r="A815" s="20"/>
      <c r="B815" s="21"/>
    </row>
    <row r="816" spans="1:2" ht="13.5">
      <c r="A816" s="20"/>
      <c r="B816" s="21"/>
    </row>
    <row r="817" spans="1:2" ht="13.5">
      <c r="A817" s="20"/>
      <c r="B817" s="21"/>
    </row>
    <row r="818" spans="1:2" ht="13.5">
      <c r="A818" s="20"/>
      <c r="B818" s="22"/>
    </row>
    <row r="819" spans="1:2" ht="13.5">
      <c r="A819" s="20"/>
      <c r="B819" s="21"/>
    </row>
    <row r="820" spans="1:2" ht="13.5">
      <c r="A820" s="20"/>
      <c r="B820" s="21"/>
    </row>
    <row r="821" spans="1:2" ht="13.5">
      <c r="A821" s="20"/>
      <c r="B821" s="21"/>
    </row>
    <row r="822" spans="1:2" ht="13.5">
      <c r="A822" s="20"/>
      <c r="B822" s="21"/>
    </row>
    <row r="823" spans="1:2" ht="13.5">
      <c r="A823" s="20"/>
      <c r="B823" s="21"/>
    </row>
    <row r="824" spans="1:2" ht="13.5">
      <c r="A824" s="20"/>
      <c r="B824" s="21"/>
    </row>
    <row r="825" spans="1:2" ht="13.5">
      <c r="A825" s="20"/>
      <c r="B825" s="21"/>
    </row>
    <row r="826" spans="1:2" ht="13.5">
      <c r="A826" s="20"/>
      <c r="B826" s="21"/>
    </row>
    <row r="827" spans="1:2" ht="13.5">
      <c r="A827" s="20"/>
      <c r="B827" s="21"/>
    </row>
    <row r="828" spans="1:2" ht="13.5">
      <c r="A828" s="20"/>
      <c r="B828" s="21"/>
    </row>
    <row r="829" spans="1:2" ht="13.5">
      <c r="A829" s="20"/>
      <c r="B829" s="21"/>
    </row>
    <row r="830" spans="1:2" ht="13.5">
      <c r="A830" s="20"/>
      <c r="B830" s="21"/>
    </row>
    <row r="831" spans="1:2" ht="13.5">
      <c r="A831" s="20"/>
      <c r="B831" s="21"/>
    </row>
    <row r="832" spans="1:2" ht="13.5">
      <c r="A832" s="20"/>
      <c r="B832" s="21"/>
    </row>
    <row r="833" spans="1:2" ht="13.5">
      <c r="A833" s="20"/>
      <c r="B833" s="21"/>
    </row>
    <row r="834" spans="1:2" ht="13.5">
      <c r="A834" s="20"/>
      <c r="B834" s="21"/>
    </row>
    <row r="835" spans="1:2" ht="13.5">
      <c r="A835" s="20"/>
      <c r="B835" s="21"/>
    </row>
    <row r="836" spans="1:2" ht="13.5">
      <c r="A836" s="20"/>
      <c r="B836" s="21"/>
    </row>
    <row r="837" spans="1:2" ht="13.5">
      <c r="A837" s="20"/>
      <c r="B837" s="21"/>
    </row>
    <row r="838" spans="1:2" ht="13.5">
      <c r="A838" s="20"/>
      <c r="B838" s="21"/>
    </row>
    <row r="839" spans="1:2" ht="13.5">
      <c r="A839" s="20"/>
      <c r="B839" s="21"/>
    </row>
    <row r="840" spans="1:2" ht="13.5">
      <c r="A840" s="20"/>
      <c r="B840" s="21"/>
    </row>
    <row r="841" spans="1:2" ht="13.5">
      <c r="A841" s="20"/>
      <c r="B841" s="21"/>
    </row>
    <row r="842" spans="1:2" ht="13.5">
      <c r="A842" s="20"/>
      <c r="B842" s="22"/>
    </row>
    <row r="843" spans="1:2" ht="13.5">
      <c r="A843" s="20"/>
      <c r="B843" s="21"/>
    </row>
    <row r="844" spans="1:2" ht="13.5">
      <c r="A844" s="20"/>
      <c r="B844" s="21"/>
    </row>
    <row r="845" spans="1:2" ht="13.5">
      <c r="A845" s="20"/>
      <c r="B845" s="21"/>
    </row>
    <row r="846" spans="1:2" ht="13.5">
      <c r="A846" s="20"/>
      <c r="B846" s="21"/>
    </row>
    <row r="847" spans="1:2" ht="13.5">
      <c r="A847" s="20"/>
      <c r="B847" s="21"/>
    </row>
    <row r="848" spans="1:2" ht="13.5">
      <c r="A848" s="20"/>
      <c r="B848" s="21"/>
    </row>
    <row r="849" spans="1:2" ht="13.5">
      <c r="A849" s="20"/>
      <c r="B849" s="21"/>
    </row>
    <row r="850" spans="1:2" ht="13.5">
      <c r="A850" s="20"/>
      <c r="B850" s="21"/>
    </row>
    <row r="851" spans="1:2" ht="13.5">
      <c r="A851" s="20"/>
      <c r="B851" s="21"/>
    </row>
    <row r="852" spans="1:2" ht="13.5">
      <c r="A852" s="20"/>
      <c r="B852" s="21"/>
    </row>
    <row r="853" spans="1:2" ht="13.5">
      <c r="A853" s="20"/>
      <c r="B853" s="21"/>
    </row>
    <row r="854" spans="1:2" ht="13.5">
      <c r="A854" s="20"/>
      <c r="B854" s="21"/>
    </row>
    <row r="855" spans="1:2" ht="13.5">
      <c r="A855" s="20"/>
      <c r="B855" s="21"/>
    </row>
    <row r="856" spans="1:2" ht="13.5">
      <c r="A856" s="20"/>
      <c r="B856" s="21"/>
    </row>
    <row r="857" spans="1:2" ht="13.5">
      <c r="A857" s="20"/>
      <c r="B857" s="21"/>
    </row>
    <row r="858" spans="1:2" ht="13.5">
      <c r="A858" s="20"/>
      <c r="B858" s="21"/>
    </row>
    <row r="859" spans="1:2" ht="13.5">
      <c r="A859" s="20"/>
      <c r="B859" s="21"/>
    </row>
    <row r="860" spans="1:2" ht="13.5">
      <c r="A860" s="20"/>
      <c r="B860" s="21"/>
    </row>
    <row r="861" spans="1:2" ht="13.5">
      <c r="A861" s="20"/>
      <c r="B861" s="21"/>
    </row>
    <row r="862" spans="1:2" ht="13.5">
      <c r="A862" s="20"/>
      <c r="B862" s="21"/>
    </row>
    <row r="863" spans="1:2" ht="13.5">
      <c r="A863" s="20"/>
      <c r="B863" s="21"/>
    </row>
    <row r="864" spans="1:2" ht="13.5">
      <c r="A864" s="20"/>
      <c r="B864" s="21"/>
    </row>
    <row r="865" spans="1:2" ht="13.5">
      <c r="A865" s="20"/>
      <c r="B865" s="21"/>
    </row>
    <row r="866" spans="1:2" ht="13.5">
      <c r="A866" s="20"/>
      <c r="B866" s="22"/>
    </row>
    <row r="867" spans="1:2" ht="13.5">
      <c r="A867" s="20"/>
      <c r="B867" s="21"/>
    </row>
    <row r="868" spans="1:2" ht="13.5">
      <c r="A868" s="20"/>
      <c r="B868" s="21"/>
    </row>
    <row r="869" spans="1:2" ht="13.5">
      <c r="A869" s="20"/>
      <c r="B869" s="21"/>
    </row>
    <row r="870" spans="1:2" ht="13.5">
      <c r="A870" s="20"/>
      <c r="B870" s="21"/>
    </row>
    <row r="871" spans="1:2" ht="13.5">
      <c r="A871" s="20"/>
      <c r="B871" s="21"/>
    </row>
    <row r="872" spans="1:2" ht="13.5">
      <c r="A872" s="20"/>
      <c r="B872" s="21"/>
    </row>
    <row r="873" spans="1:2" ht="13.5">
      <c r="A873" s="20"/>
      <c r="B873" s="21"/>
    </row>
    <row r="874" spans="1:2" ht="13.5">
      <c r="A874" s="20"/>
      <c r="B874" s="21"/>
    </row>
    <row r="875" spans="1:2" ht="13.5">
      <c r="A875" s="20"/>
      <c r="B875" s="21"/>
    </row>
    <row r="876" spans="1:2" ht="13.5">
      <c r="A876" s="20"/>
      <c r="B876" s="21"/>
    </row>
    <row r="877" spans="1:2" ht="13.5">
      <c r="A877" s="20"/>
      <c r="B877" s="21"/>
    </row>
    <row r="878" spans="1:2" ht="13.5">
      <c r="A878" s="20"/>
      <c r="B878" s="21"/>
    </row>
    <row r="879" spans="1:2" ht="13.5">
      <c r="A879" s="20"/>
      <c r="B879" s="21"/>
    </row>
    <row r="880" spans="1:2" ht="13.5">
      <c r="A880" s="20"/>
      <c r="B880" s="21"/>
    </row>
    <row r="881" spans="1:2" ht="13.5">
      <c r="A881" s="20"/>
      <c r="B881" s="21"/>
    </row>
    <row r="882" spans="1:2" ht="13.5">
      <c r="A882" s="20"/>
      <c r="B882" s="21"/>
    </row>
    <row r="883" spans="1:2" ht="13.5">
      <c r="A883" s="20"/>
      <c r="B883" s="21"/>
    </row>
    <row r="884" spans="1:2" ht="13.5">
      <c r="A884" s="20"/>
      <c r="B884" s="21"/>
    </row>
    <row r="885" spans="1:2" ht="13.5">
      <c r="A885" s="20"/>
      <c r="B885" s="21"/>
    </row>
    <row r="886" spans="1:2" ht="13.5">
      <c r="A886" s="20"/>
      <c r="B886" s="21"/>
    </row>
    <row r="887" spans="1:2" ht="13.5">
      <c r="A887" s="20"/>
      <c r="B887" s="21"/>
    </row>
    <row r="888" spans="1:2" ht="13.5">
      <c r="A888" s="20"/>
      <c r="B888" s="21"/>
    </row>
    <row r="889" spans="1:2" ht="13.5">
      <c r="A889" s="20"/>
      <c r="B889" s="21"/>
    </row>
    <row r="890" spans="1:2" ht="13.5">
      <c r="A890" s="20"/>
      <c r="B890" s="22"/>
    </row>
    <row r="891" spans="1:2" ht="13.5">
      <c r="A891" s="20"/>
      <c r="B891" s="21"/>
    </row>
    <row r="892" spans="1:2" ht="13.5">
      <c r="A892" s="20"/>
      <c r="B892" s="21"/>
    </row>
    <row r="893" spans="1:2" ht="13.5">
      <c r="A893" s="20"/>
      <c r="B893" s="21"/>
    </row>
    <row r="894" spans="1:2" ht="13.5">
      <c r="A894" s="20"/>
      <c r="B894" s="21"/>
    </row>
    <row r="895" spans="1:2" ht="13.5">
      <c r="A895" s="20"/>
      <c r="B895" s="21"/>
    </row>
    <row r="896" spans="1:2" ht="13.5">
      <c r="A896" s="20"/>
      <c r="B896" s="21"/>
    </row>
    <row r="897" spans="1:2" ht="13.5">
      <c r="A897" s="20"/>
      <c r="B897" s="21"/>
    </row>
    <row r="898" spans="1:2" ht="13.5">
      <c r="A898" s="20"/>
      <c r="B898" s="21"/>
    </row>
    <row r="899" spans="1:2" ht="13.5">
      <c r="A899" s="20"/>
      <c r="B899" s="21"/>
    </row>
    <row r="900" spans="1:2" ht="13.5">
      <c r="A900" s="20"/>
      <c r="B900" s="21"/>
    </row>
    <row r="901" spans="1:2" ht="13.5">
      <c r="A901" s="20"/>
      <c r="B901" s="21"/>
    </row>
    <row r="902" spans="1:2" ht="13.5">
      <c r="A902" s="20"/>
      <c r="B902" s="21"/>
    </row>
    <row r="903" spans="1:2" ht="13.5">
      <c r="A903" s="20"/>
      <c r="B903" s="21"/>
    </row>
    <row r="904" spans="1:2" ht="13.5">
      <c r="A904" s="20"/>
      <c r="B904" s="21"/>
    </row>
    <row r="905" spans="1:2" ht="13.5">
      <c r="A905" s="20"/>
      <c r="B905" s="21"/>
    </row>
    <row r="906" spans="1:2" ht="13.5">
      <c r="A906" s="20"/>
      <c r="B906" s="21"/>
    </row>
    <row r="907" spans="1:2" ht="13.5">
      <c r="A907" s="20"/>
      <c r="B907" s="21"/>
    </row>
    <row r="908" spans="1:2" ht="13.5">
      <c r="A908" s="20"/>
      <c r="B908" s="21"/>
    </row>
    <row r="909" spans="1:2" ht="13.5">
      <c r="A909" s="20"/>
      <c r="B909" s="21"/>
    </row>
    <row r="910" spans="1:2" ht="13.5">
      <c r="A910" s="20"/>
      <c r="B910" s="21"/>
    </row>
    <row r="911" spans="1:2" ht="13.5">
      <c r="A911" s="20"/>
      <c r="B911" s="21"/>
    </row>
    <row r="912" spans="1:2" ht="13.5">
      <c r="A912" s="20"/>
      <c r="B912" s="21"/>
    </row>
    <row r="913" spans="1:2" ht="13.5">
      <c r="A913" s="20"/>
      <c r="B913" s="21"/>
    </row>
    <row r="914" spans="1:2" ht="13.5">
      <c r="A914" s="20"/>
      <c r="B914" s="22"/>
    </row>
    <row r="915" spans="1:2" ht="13.5">
      <c r="A915" s="20"/>
      <c r="B915" s="21"/>
    </row>
    <row r="916" spans="1:2" ht="13.5">
      <c r="A916" s="20"/>
      <c r="B916" s="21"/>
    </row>
    <row r="917" spans="1:2" ht="13.5">
      <c r="A917" s="20"/>
      <c r="B917" s="21"/>
    </row>
    <row r="918" spans="1:2" ht="13.5">
      <c r="A918" s="20"/>
      <c r="B918" s="21"/>
    </row>
    <row r="919" spans="1:2" ht="13.5">
      <c r="A919" s="20"/>
      <c r="B919" s="21"/>
    </row>
    <row r="920" spans="1:2" ht="13.5">
      <c r="A920" s="20"/>
      <c r="B920" s="21"/>
    </row>
    <row r="921" spans="1:2" ht="13.5">
      <c r="A921" s="20"/>
      <c r="B921" s="21"/>
    </row>
    <row r="922" spans="1:2" ht="13.5">
      <c r="A922" s="20"/>
      <c r="B922" s="21"/>
    </row>
    <row r="923" spans="1:2" ht="13.5">
      <c r="A923" s="20"/>
      <c r="B923" s="21"/>
    </row>
    <row r="924" spans="1:2" ht="13.5">
      <c r="A924" s="20"/>
      <c r="B924" s="21"/>
    </row>
    <row r="925" spans="1:2" ht="13.5">
      <c r="A925" s="20"/>
      <c r="B925" s="21"/>
    </row>
    <row r="926" spans="1:2" ht="13.5">
      <c r="A926" s="20"/>
      <c r="B926" s="21"/>
    </row>
    <row r="927" spans="1:2" ht="13.5">
      <c r="A927" s="20"/>
      <c r="B927" s="21"/>
    </row>
    <row r="928" spans="1:2" ht="13.5">
      <c r="A928" s="20"/>
      <c r="B928" s="21"/>
    </row>
    <row r="929" spans="1:2" ht="13.5">
      <c r="A929" s="20"/>
      <c r="B929" s="21"/>
    </row>
    <row r="930" spans="1:2" ht="13.5">
      <c r="A930" s="20"/>
      <c r="B930" s="21"/>
    </row>
    <row r="931" spans="1:2" ht="13.5">
      <c r="A931" s="20"/>
      <c r="B931" s="21"/>
    </row>
    <row r="932" spans="1:2" ht="13.5">
      <c r="A932" s="20"/>
      <c r="B932" s="21"/>
    </row>
    <row r="933" spans="1:2" ht="13.5">
      <c r="A933" s="20"/>
      <c r="B933" s="21"/>
    </row>
    <row r="934" spans="1:2" ht="13.5">
      <c r="A934" s="20"/>
      <c r="B934" s="21"/>
    </row>
    <row r="935" spans="1:2" ht="13.5">
      <c r="A935" s="20"/>
      <c r="B935" s="21"/>
    </row>
    <row r="936" spans="1:2" ht="13.5">
      <c r="A936" s="20"/>
      <c r="B936" s="21"/>
    </row>
    <row r="937" spans="1:2" ht="13.5">
      <c r="A937" s="20"/>
      <c r="B937" s="21"/>
    </row>
    <row r="938" spans="1:2" ht="13.5">
      <c r="A938" s="20"/>
      <c r="B938" s="22"/>
    </row>
    <row r="939" spans="1:2" ht="13.5">
      <c r="A939" s="20"/>
      <c r="B939" s="21"/>
    </row>
    <row r="940" spans="1:2" ht="13.5">
      <c r="A940" s="20"/>
      <c r="B940" s="21"/>
    </row>
    <row r="941" spans="1:2" ht="13.5">
      <c r="A941" s="20"/>
      <c r="B941" s="21"/>
    </row>
    <row r="942" spans="1:2" ht="13.5">
      <c r="A942" s="20"/>
      <c r="B942" s="21"/>
    </row>
    <row r="943" spans="1:2" ht="13.5">
      <c r="A943" s="20"/>
      <c r="B943" s="21"/>
    </row>
    <row r="944" spans="1:2" ht="13.5">
      <c r="A944" s="20"/>
      <c r="B944" s="21"/>
    </row>
    <row r="945" spans="1:2" ht="13.5">
      <c r="A945" s="20"/>
      <c r="B945" s="21"/>
    </row>
    <row r="946" spans="1:2" ht="13.5">
      <c r="A946" s="20"/>
      <c r="B946" s="21"/>
    </row>
    <row r="947" spans="1:2" ht="13.5">
      <c r="A947" s="20"/>
      <c r="B947" s="21"/>
    </row>
    <row r="948" spans="1:2" ht="13.5">
      <c r="A948" s="20"/>
      <c r="B948" s="21"/>
    </row>
    <row r="949" spans="1:2" ht="13.5">
      <c r="A949" s="20"/>
      <c r="B949" s="21"/>
    </row>
    <row r="950" spans="1:2" ht="13.5">
      <c r="A950" s="20"/>
      <c r="B950" s="21"/>
    </row>
    <row r="951" spans="1:2" ht="13.5">
      <c r="A951" s="20"/>
      <c r="B951" s="21"/>
    </row>
    <row r="952" spans="1:2" ht="13.5">
      <c r="A952" s="20"/>
      <c r="B952" s="21"/>
    </row>
    <row r="953" spans="1:2" ht="13.5">
      <c r="A953" s="20"/>
      <c r="B953" s="21"/>
    </row>
    <row r="954" spans="1:2" ht="13.5">
      <c r="A954" s="20"/>
      <c r="B954" s="21"/>
    </row>
    <row r="955" spans="1:2" ht="13.5">
      <c r="A955" s="20"/>
      <c r="B955" s="21"/>
    </row>
    <row r="956" spans="1:2" ht="13.5">
      <c r="A956" s="20"/>
      <c r="B956" s="21"/>
    </row>
    <row r="957" spans="1:2" ht="13.5">
      <c r="A957" s="20"/>
      <c r="B957" s="21"/>
    </row>
    <row r="958" spans="1:2" ht="13.5">
      <c r="A958" s="20"/>
      <c r="B958" s="21"/>
    </row>
    <row r="959" spans="1:2" ht="13.5">
      <c r="A959" s="20"/>
      <c r="B959" s="21"/>
    </row>
    <row r="960" spans="1:2" ht="13.5">
      <c r="A960" s="20"/>
      <c r="B960" s="21"/>
    </row>
    <row r="961" spans="1:2" ht="13.5">
      <c r="A961" s="20"/>
      <c r="B961" s="21"/>
    </row>
    <row r="962" spans="1:2" ht="13.5">
      <c r="A962" s="20"/>
      <c r="B962" s="22"/>
    </row>
    <row r="963" spans="1:2" ht="13.5">
      <c r="A963" s="20"/>
      <c r="B963" s="21"/>
    </row>
    <row r="964" spans="1:2" ht="13.5">
      <c r="A964" s="20"/>
      <c r="B964" s="21"/>
    </row>
    <row r="965" spans="1:2" ht="13.5">
      <c r="A965" s="20"/>
      <c r="B965" s="21"/>
    </row>
    <row r="966" spans="1:2" ht="13.5">
      <c r="A966" s="20"/>
      <c r="B966" s="21"/>
    </row>
    <row r="967" spans="1:2" ht="13.5">
      <c r="A967" s="20"/>
      <c r="B967" s="21"/>
    </row>
    <row r="968" spans="1:2" ht="13.5">
      <c r="A968" s="20"/>
      <c r="B968" s="21"/>
    </row>
    <row r="969" spans="1:2" ht="13.5">
      <c r="A969" s="20"/>
      <c r="B969" s="21"/>
    </row>
    <row r="970" spans="1:2" ht="13.5">
      <c r="A970" s="20"/>
      <c r="B970" s="21"/>
    </row>
    <row r="971" spans="1:2" ht="13.5">
      <c r="A971" s="20"/>
      <c r="B971" s="21"/>
    </row>
    <row r="972" spans="1:2" ht="13.5">
      <c r="A972" s="20"/>
      <c r="B972" s="21"/>
    </row>
    <row r="973" spans="1:2" ht="13.5">
      <c r="A973" s="20"/>
      <c r="B973" s="21"/>
    </row>
    <row r="974" spans="1:2" ht="13.5">
      <c r="A974" s="20"/>
      <c r="B974" s="21"/>
    </row>
    <row r="975" spans="1:2" ht="13.5">
      <c r="A975" s="20"/>
      <c r="B975" s="21"/>
    </row>
    <row r="976" spans="1:2" ht="13.5">
      <c r="A976" s="20"/>
      <c r="B976" s="21"/>
    </row>
    <row r="977" spans="1:2" ht="13.5">
      <c r="A977" s="20"/>
      <c r="B977" s="21"/>
    </row>
    <row r="978" spans="1:2" ht="13.5">
      <c r="A978" s="20"/>
      <c r="B978" s="21"/>
    </row>
    <row r="979" spans="1:2" ht="13.5">
      <c r="A979" s="20"/>
      <c r="B979" s="21"/>
    </row>
    <row r="980" spans="1:2" ht="13.5">
      <c r="A980" s="20"/>
      <c r="B980" s="21"/>
    </row>
    <row r="981" spans="1:2" ht="13.5">
      <c r="A981" s="20"/>
      <c r="B981" s="21"/>
    </row>
    <row r="982" spans="1:2" ht="13.5">
      <c r="A982" s="20"/>
      <c r="B982" s="21"/>
    </row>
    <row r="983" spans="1:2" ht="13.5">
      <c r="A983" s="20"/>
      <c r="B983" s="21"/>
    </row>
    <row r="984" spans="1:2" ht="13.5">
      <c r="A984" s="20"/>
      <c r="B984" s="21"/>
    </row>
    <row r="985" spans="1:2" ht="13.5">
      <c r="A985" s="20"/>
      <c r="B985" s="21"/>
    </row>
    <row r="986" spans="1:2" ht="13.5">
      <c r="A986" s="20"/>
      <c r="B986" s="22"/>
    </row>
    <row r="987" spans="1:2" ht="13.5">
      <c r="A987" s="20"/>
      <c r="B987" s="21"/>
    </row>
    <row r="988" spans="1:2" ht="13.5">
      <c r="A988" s="20"/>
      <c r="B988" s="21"/>
    </row>
    <row r="989" spans="1:2" ht="13.5">
      <c r="A989" s="20"/>
      <c r="B989" s="21"/>
    </row>
    <row r="990" spans="1:2" ht="13.5">
      <c r="A990" s="20"/>
      <c r="B990" s="21"/>
    </row>
    <row r="991" spans="1:2" ht="13.5">
      <c r="A991" s="20"/>
      <c r="B991" s="21"/>
    </row>
    <row r="992" spans="1:2" ht="13.5">
      <c r="A992" s="20"/>
      <c r="B992" s="21"/>
    </row>
    <row r="993" spans="1:2" ht="13.5">
      <c r="A993" s="20"/>
      <c r="B993" s="21"/>
    </row>
    <row r="994" spans="1:2" ht="13.5">
      <c r="A994" s="20"/>
      <c r="B994" s="21"/>
    </row>
    <row r="995" spans="1:2" ht="13.5">
      <c r="A995" s="20"/>
      <c r="B995" s="21"/>
    </row>
    <row r="996" spans="1:2" ht="13.5">
      <c r="A996" s="20"/>
      <c r="B996" s="21"/>
    </row>
    <row r="997" spans="1:2" ht="13.5">
      <c r="A997" s="20"/>
      <c r="B997" s="21"/>
    </row>
    <row r="998" spans="1:2" ht="13.5">
      <c r="A998" s="20"/>
      <c r="B998" s="21"/>
    </row>
    <row r="999" spans="1:2" ht="13.5">
      <c r="A999" s="20"/>
      <c r="B999" s="21"/>
    </row>
    <row r="1000" spans="1:2" ht="13.5">
      <c r="A1000" s="20"/>
      <c r="B1000" s="21"/>
    </row>
    <row r="1001" spans="1:2" ht="13.5">
      <c r="A1001" s="20"/>
      <c r="B1001" s="21"/>
    </row>
    <row r="1002" spans="1:2" ht="13.5">
      <c r="A1002" s="20"/>
      <c r="B1002" s="21"/>
    </row>
    <row r="1003" spans="1:2" ht="13.5">
      <c r="A1003" s="20"/>
      <c r="B1003" s="21"/>
    </row>
    <row r="1004" spans="1:2" ht="13.5">
      <c r="A1004" s="20"/>
      <c r="B1004" s="21"/>
    </row>
    <row r="1005" spans="1:2" ht="13.5">
      <c r="A1005" s="20"/>
      <c r="B1005" s="21"/>
    </row>
    <row r="1006" spans="1:2" ht="13.5">
      <c r="A1006" s="20"/>
      <c r="B1006" s="21"/>
    </row>
    <row r="1007" spans="1:2" ht="13.5">
      <c r="A1007" s="20"/>
      <c r="B1007" s="21"/>
    </row>
    <row r="1008" spans="1:2" ht="13.5">
      <c r="A1008" s="20"/>
      <c r="B1008" s="21"/>
    </row>
    <row r="1009" spans="1:2" ht="13.5">
      <c r="A1009" s="20"/>
      <c r="B1009" s="21"/>
    </row>
    <row r="1010" spans="1:2" ht="13.5">
      <c r="A1010" s="20"/>
      <c r="B1010" s="22"/>
    </row>
    <row r="1011" spans="1:2" ht="13.5">
      <c r="A1011" s="20"/>
      <c r="B1011" s="21"/>
    </row>
    <row r="1012" spans="1:2" ht="13.5">
      <c r="A1012" s="20"/>
      <c r="B1012" s="21"/>
    </row>
    <row r="1013" spans="1:2" ht="13.5">
      <c r="A1013" s="20"/>
      <c r="B1013" s="21"/>
    </row>
    <row r="1014" spans="1:2" ht="13.5">
      <c r="A1014" s="20"/>
      <c r="B1014" s="21"/>
    </row>
    <row r="1015" spans="1:2" ht="13.5">
      <c r="A1015" s="20"/>
      <c r="B1015" s="21"/>
    </row>
    <row r="1016" spans="1:2" ht="13.5">
      <c r="A1016" s="20"/>
      <c r="B1016" s="21"/>
    </row>
    <row r="1017" spans="1:2" ht="13.5">
      <c r="A1017" s="20"/>
      <c r="B1017" s="21"/>
    </row>
    <row r="1018" spans="1:2" ht="13.5">
      <c r="A1018" s="20"/>
      <c r="B1018" s="21"/>
    </row>
    <row r="1019" spans="1:2" ht="13.5">
      <c r="A1019" s="20"/>
      <c r="B1019" s="21"/>
    </row>
    <row r="1020" spans="1:2" ht="13.5">
      <c r="A1020" s="20"/>
      <c r="B1020" s="21"/>
    </row>
    <row r="1021" spans="1:2" ht="13.5">
      <c r="A1021" s="20"/>
      <c r="B1021" s="21"/>
    </row>
    <row r="1022" spans="1:2" ht="13.5">
      <c r="A1022" s="20"/>
      <c r="B1022" s="21"/>
    </row>
    <row r="1023" spans="1:2" ht="13.5">
      <c r="A1023" s="20"/>
      <c r="B1023" s="21"/>
    </row>
    <row r="1024" spans="1:2" ht="13.5">
      <c r="A1024" s="20"/>
      <c r="B1024" s="21"/>
    </row>
    <row r="1025" spans="1:2" ht="13.5">
      <c r="A1025" s="20"/>
      <c r="B1025" s="21"/>
    </row>
    <row r="1026" spans="1:2" ht="13.5">
      <c r="A1026" s="20"/>
      <c r="B1026" s="21"/>
    </row>
    <row r="1027" spans="1:2" ht="13.5">
      <c r="A1027" s="20"/>
      <c r="B1027" s="21"/>
    </row>
    <row r="1028" spans="1:2" ht="13.5">
      <c r="A1028" s="20"/>
      <c r="B1028" s="21"/>
    </row>
    <row r="1029" spans="1:2" ht="13.5">
      <c r="A1029" s="20"/>
      <c r="B1029" s="21"/>
    </row>
    <row r="1030" spans="1:2" ht="13.5">
      <c r="A1030" s="20"/>
      <c r="B1030" s="21"/>
    </row>
    <row r="1031" spans="1:2" ht="13.5">
      <c r="A1031" s="20"/>
      <c r="B1031" s="21"/>
    </row>
    <row r="1032" spans="1:2" ht="13.5">
      <c r="A1032" s="20"/>
      <c r="B1032" s="21"/>
    </row>
    <row r="1033" spans="1:2" ht="13.5">
      <c r="A1033" s="20"/>
      <c r="B1033" s="21"/>
    </row>
    <row r="1034" spans="1:2" ht="13.5">
      <c r="A1034" s="20"/>
      <c r="B1034" s="22"/>
    </row>
    <row r="1035" spans="1:2" ht="13.5">
      <c r="A1035" s="20"/>
      <c r="B1035" s="21"/>
    </row>
    <row r="1036" spans="1:2" ht="13.5">
      <c r="A1036" s="20"/>
      <c r="B1036" s="21"/>
    </row>
    <row r="1037" spans="1:2" ht="13.5">
      <c r="A1037" s="20"/>
      <c r="B1037" s="21"/>
    </row>
    <row r="1038" spans="1:2" ht="13.5">
      <c r="A1038" s="20"/>
      <c r="B1038" s="21"/>
    </row>
    <row r="1039" spans="1:2" ht="13.5">
      <c r="A1039" s="20"/>
      <c r="B1039" s="21"/>
    </row>
    <row r="1040" spans="1:2" ht="13.5">
      <c r="A1040" s="20"/>
      <c r="B1040" s="21"/>
    </row>
    <row r="1041" spans="1:2" ht="13.5">
      <c r="A1041" s="20"/>
      <c r="B1041" s="21"/>
    </row>
    <row r="1042" spans="1:2" ht="13.5">
      <c r="A1042" s="20"/>
      <c r="B1042" s="21"/>
    </row>
    <row r="1043" spans="1:2" ht="13.5">
      <c r="A1043" s="20"/>
      <c r="B1043" s="21"/>
    </row>
    <row r="1044" spans="1:2" ht="13.5">
      <c r="A1044" s="20"/>
      <c r="B1044" s="21"/>
    </row>
    <row r="1045" spans="1:2" ht="13.5">
      <c r="A1045" s="20"/>
      <c r="B1045" s="21"/>
    </row>
    <row r="1046" spans="1:2" ht="13.5">
      <c r="A1046" s="20"/>
      <c r="B1046" s="21"/>
    </row>
    <row r="1047" spans="1:2" ht="13.5">
      <c r="A1047" s="20"/>
      <c r="B1047" s="21"/>
    </row>
    <row r="1048" spans="1:2" ht="13.5">
      <c r="A1048" s="20"/>
      <c r="B1048" s="21"/>
    </row>
    <row r="1049" spans="1:2" ht="13.5">
      <c r="A1049" s="20"/>
      <c r="B1049" s="21"/>
    </row>
    <row r="1050" spans="1:2" ht="13.5">
      <c r="A1050" s="20"/>
      <c r="B1050" s="21"/>
    </row>
    <row r="1051" spans="1:2" ht="13.5">
      <c r="A1051" s="20"/>
      <c r="B1051" s="21"/>
    </row>
    <row r="1052" spans="1:2" ht="13.5">
      <c r="A1052" s="20"/>
      <c r="B1052" s="21"/>
    </row>
    <row r="1053" spans="1:2" ht="13.5">
      <c r="A1053" s="20"/>
      <c r="B1053" s="21"/>
    </row>
    <row r="1054" spans="1:2" ht="13.5">
      <c r="A1054" s="20"/>
      <c r="B1054" s="21"/>
    </row>
    <row r="1055" spans="1:2" ht="13.5">
      <c r="A1055" s="20"/>
      <c r="B1055" s="21"/>
    </row>
    <row r="1056" spans="1:2" ht="13.5">
      <c r="A1056" s="20"/>
      <c r="B1056" s="21"/>
    </row>
    <row r="1057" spans="1:2" ht="13.5">
      <c r="A1057" s="20"/>
      <c r="B1057" s="21"/>
    </row>
    <row r="1058" spans="1:2" ht="13.5">
      <c r="A1058" s="20"/>
      <c r="B1058" s="22"/>
    </row>
    <row r="1059" spans="1:2" ht="13.5">
      <c r="A1059" s="20"/>
      <c r="B1059" s="21"/>
    </row>
    <row r="1060" spans="1:2" ht="13.5">
      <c r="A1060" s="20"/>
      <c r="B1060" s="21"/>
    </row>
    <row r="1061" spans="1:2" ht="13.5">
      <c r="A1061" s="20"/>
      <c r="B1061" s="21"/>
    </row>
    <row r="1062" spans="1:2" ht="13.5">
      <c r="A1062" s="20"/>
      <c r="B1062" s="21"/>
    </row>
    <row r="1063" spans="1:2" ht="13.5">
      <c r="A1063" s="20"/>
      <c r="B1063" s="21"/>
    </row>
    <row r="1064" spans="1:2" ht="13.5">
      <c r="A1064" s="20"/>
      <c r="B1064" s="21"/>
    </row>
    <row r="1065" spans="1:2" ht="13.5">
      <c r="A1065" s="20"/>
      <c r="B1065" s="21"/>
    </row>
    <row r="1066" spans="1:2" ht="13.5">
      <c r="A1066" s="20"/>
      <c r="B1066" s="21"/>
    </row>
    <row r="1067" spans="1:2" ht="13.5">
      <c r="A1067" s="20"/>
      <c r="B1067" s="21"/>
    </row>
    <row r="1068" spans="1:2" ht="13.5">
      <c r="A1068" s="20"/>
      <c r="B1068" s="21"/>
    </row>
    <row r="1069" spans="1:2" ht="13.5">
      <c r="A1069" s="20"/>
      <c r="B1069" s="21"/>
    </row>
    <row r="1070" spans="1:2" ht="13.5">
      <c r="A1070" s="20"/>
      <c r="B1070" s="21"/>
    </row>
    <row r="1071" spans="1:2" ht="13.5">
      <c r="A1071" s="20"/>
      <c r="B1071" s="21"/>
    </row>
    <row r="1072" spans="1:2" ht="13.5">
      <c r="A1072" s="20"/>
      <c r="B1072" s="21"/>
    </row>
    <row r="1073" spans="1:2" ht="13.5">
      <c r="A1073" s="20"/>
      <c r="B1073" s="21"/>
    </row>
    <row r="1074" spans="1:2" ht="13.5">
      <c r="A1074" s="20"/>
      <c r="B1074" s="21"/>
    </row>
    <row r="1075" spans="1:2" ht="13.5">
      <c r="A1075" s="20"/>
      <c r="B1075" s="21"/>
    </row>
    <row r="1076" spans="1:2" ht="13.5">
      <c r="A1076" s="20"/>
      <c r="B1076" s="21"/>
    </row>
    <row r="1077" spans="1:2" ht="13.5">
      <c r="A1077" s="20"/>
      <c r="B1077" s="21"/>
    </row>
    <row r="1078" spans="1:2" ht="13.5">
      <c r="A1078" s="20"/>
      <c r="B1078" s="21"/>
    </row>
    <row r="1079" spans="1:2" ht="13.5">
      <c r="A1079" s="20"/>
      <c r="B1079" s="21"/>
    </row>
    <row r="1080" spans="1:2" ht="13.5">
      <c r="A1080" s="20"/>
      <c r="B1080" s="21"/>
    </row>
    <row r="1081" spans="1:2" ht="13.5">
      <c r="A1081" s="20"/>
      <c r="B1081" s="21"/>
    </row>
    <row r="1082" spans="1:2" ht="13.5">
      <c r="A1082" s="20"/>
      <c r="B1082" s="22"/>
    </row>
    <row r="1083" spans="1:2" ht="13.5">
      <c r="A1083" s="20"/>
      <c r="B1083" s="21"/>
    </row>
    <row r="1084" spans="1:2" ht="13.5">
      <c r="A1084" s="20"/>
      <c r="B1084" s="21"/>
    </row>
    <row r="1085" spans="1:2" ht="13.5">
      <c r="A1085" s="20"/>
      <c r="B1085" s="21"/>
    </row>
    <row r="1086" spans="1:2" ht="13.5">
      <c r="A1086" s="20"/>
      <c r="B1086" s="21"/>
    </row>
    <row r="1087" spans="1:2" ht="13.5">
      <c r="A1087" s="20"/>
      <c r="B1087" s="21"/>
    </row>
    <row r="1088" spans="1:2" ht="13.5">
      <c r="A1088" s="20"/>
      <c r="B1088" s="21"/>
    </row>
    <row r="1089" spans="1:2" ht="13.5">
      <c r="A1089" s="20"/>
      <c r="B1089" s="21"/>
    </row>
    <row r="1090" spans="1:2" ht="13.5">
      <c r="A1090" s="20"/>
      <c r="B1090" s="21"/>
    </row>
    <row r="1091" spans="1:2" ht="13.5">
      <c r="A1091" s="20"/>
      <c r="B1091" s="21"/>
    </row>
    <row r="1092" spans="1:2" ht="13.5">
      <c r="A1092" s="20"/>
      <c r="B1092" s="21"/>
    </row>
    <row r="1093" spans="1:2" ht="13.5">
      <c r="A1093" s="20"/>
      <c r="B1093" s="21"/>
    </row>
    <row r="1094" spans="1:2" ht="13.5">
      <c r="A1094" s="20"/>
      <c r="B1094" s="21"/>
    </row>
    <row r="1095" spans="1:2" ht="13.5">
      <c r="A1095" s="20"/>
      <c r="B1095" s="21"/>
    </row>
    <row r="1096" spans="1:2" ht="13.5">
      <c r="A1096" s="20"/>
      <c r="B1096" s="21"/>
    </row>
    <row r="1097" spans="1:2" ht="13.5">
      <c r="A1097" s="20"/>
      <c r="B1097" s="21"/>
    </row>
    <row r="1098" spans="1:2" ht="13.5">
      <c r="A1098" s="20"/>
      <c r="B1098" s="21"/>
    </row>
    <row r="1099" spans="1:2" ht="13.5">
      <c r="A1099" s="20"/>
      <c r="B1099" s="21"/>
    </row>
    <row r="1100" spans="1:2" ht="13.5">
      <c r="A1100" s="20"/>
      <c r="B1100" s="21"/>
    </row>
    <row r="1101" spans="1:2" ht="13.5">
      <c r="A1101" s="20"/>
      <c r="B1101" s="21"/>
    </row>
    <row r="1102" spans="1:2" ht="13.5">
      <c r="A1102" s="20"/>
      <c r="B1102" s="21"/>
    </row>
    <row r="1103" spans="1:2" ht="13.5">
      <c r="A1103" s="20"/>
      <c r="B1103" s="21"/>
    </row>
    <row r="1104" spans="1:2" ht="13.5">
      <c r="A1104" s="20"/>
      <c r="B1104" s="21"/>
    </row>
    <row r="1105" spans="1:2" ht="13.5">
      <c r="A1105" s="20"/>
      <c r="B1105" s="21"/>
    </row>
    <row r="1106" spans="1:2" ht="13.5">
      <c r="A1106" s="20"/>
      <c r="B1106" s="22"/>
    </row>
    <row r="1107" spans="1:2" ht="13.5">
      <c r="A1107" s="20"/>
      <c r="B1107" s="21"/>
    </row>
    <row r="1108" spans="1:2" ht="13.5">
      <c r="A1108" s="20"/>
      <c r="B1108" s="21"/>
    </row>
    <row r="1109" spans="1:2" ht="13.5">
      <c r="A1109" s="20"/>
      <c r="B1109" s="21"/>
    </row>
    <row r="1110" spans="1:2" ht="13.5">
      <c r="A1110" s="20"/>
      <c r="B1110" s="21"/>
    </row>
    <row r="1111" spans="1:2" ht="13.5">
      <c r="A1111" s="20"/>
      <c r="B1111" s="21"/>
    </row>
    <row r="1112" spans="1:2" ht="13.5">
      <c r="A1112" s="20"/>
      <c r="B1112" s="21"/>
    </row>
    <row r="1113" spans="1:2" ht="13.5">
      <c r="A1113" s="20"/>
      <c r="B1113" s="21"/>
    </row>
    <row r="1114" spans="1:2" ht="13.5">
      <c r="A1114" s="20"/>
      <c r="B1114" s="21"/>
    </row>
    <row r="1115" spans="1:2" ht="13.5">
      <c r="A1115" s="20"/>
      <c r="B1115" s="21"/>
    </row>
    <row r="1116" spans="1:2" ht="13.5">
      <c r="A1116" s="20"/>
      <c r="B1116" s="21"/>
    </row>
    <row r="1117" spans="1:2" ht="13.5">
      <c r="A1117" s="20"/>
      <c r="B1117" s="21"/>
    </row>
    <row r="1118" spans="1:2" ht="13.5">
      <c r="A1118" s="20"/>
      <c r="B1118" s="21"/>
    </row>
    <row r="1119" spans="1:2" ht="13.5">
      <c r="A1119" s="20"/>
      <c r="B1119" s="21"/>
    </row>
    <row r="1120" spans="1:2" ht="13.5">
      <c r="A1120" s="20"/>
      <c r="B1120" s="21"/>
    </row>
    <row r="1121" spans="1:2" ht="13.5">
      <c r="A1121" s="20"/>
      <c r="B1121" s="21"/>
    </row>
    <row r="1122" spans="1:2" ht="13.5">
      <c r="A1122" s="20"/>
      <c r="B1122" s="21"/>
    </row>
    <row r="1123" spans="1:2" ht="13.5">
      <c r="A1123" s="20"/>
      <c r="B1123" s="21"/>
    </row>
    <row r="1124" spans="1:2" ht="13.5">
      <c r="A1124" s="20"/>
      <c r="B1124" s="21"/>
    </row>
    <row r="1125" spans="1:2" ht="13.5">
      <c r="A1125" s="20"/>
      <c r="B1125" s="21"/>
    </row>
    <row r="1126" spans="1:2" ht="13.5">
      <c r="A1126" s="20"/>
      <c r="B1126" s="21"/>
    </row>
    <row r="1127" spans="1:2" ht="13.5">
      <c r="A1127" s="20"/>
      <c r="B1127" s="21"/>
    </row>
    <row r="1128" spans="1:2" ht="13.5">
      <c r="A1128" s="20"/>
      <c r="B1128" s="21"/>
    </row>
    <row r="1129" spans="1:2" ht="13.5">
      <c r="A1129" s="20"/>
      <c r="B1129" s="21"/>
    </row>
    <row r="1130" spans="1:2" ht="13.5">
      <c r="A1130" s="20"/>
      <c r="B1130" s="22"/>
    </row>
    <row r="1131" spans="1:2" ht="13.5">
      <c r="A1131" s="20"/>
      <c r="B1131" s="21"/>
    </row>
    <row r="1132" spans="1:2" ht="13.5">
      <c r="A1132" s="20"/>
      <c r="B1132" s="21"/>
    </row>
    <row r="1133" spans="1:2" ht="13.5">
      <c r="A1133" s="20"/>
      <c r="B1133" s="21"/>
    </row>
    <row r="1134" spans="1:2" ht="13.5">
      <c r="A1134" s="20"/>
      <c r="B1134" s="21"/>
    </row>
    <row r="1135" spans="1:2" ht="13.5">
      <c r="A1135" s="20"/>
      <c r="B1135" s="21"/>
    </row>
    <row r="1136" spans="1:2" ht="13.5">
      <c r="A1136" s="20"/>
      <c r="B1136" s="21"/>
    </row>
    <row r="1137" spans="1:2" ht="13.5">
      <c r="A1137" s="20"/>
      <c r="B1137" s="21"/>
    </row>
    <row r="1138" spans="1:2" ht="13.5">
      <c r="A1138" s="20"/>
      <c r="B1138" s="21"/>
    </row>
    <row r="1139" spans="1:2" ht="13.5">
      <c r="A1139" s="20"/>
      <c r="B1139" s="21"/>
    </row>
    <row r="1140" spans="1:2" ht="13.5">
      <c r="A1140" s="20"/>
      <c r="B1140" s="21"/>
    </row>
    <row r="1141" spans="1:2" ht="13.5">
      <c r="A1141" s="20"/>
      <c r="B1141" s="21"/>
    </row>
    <row r="1142" spans="1:2" ht="13.5">
      <c r="A1142" s="20"/>
      <c r="B1142" s="21"/>
    </row>
    <row r="1143" spans="1:2" ht="13.5">
      <c r="A1143" s="20"/>
      <c r="B1143" s="21"/>
    </row>
    <row r="1144" spans="1:2" ht="13.5">
      <c r="A1144" s="20"/>
      <c r="B1144" s="21"/>
    </row>
    <row r="1145" spans="1:2" ht="13.5">
      <c r="A1145" s="20"/>
      <c r="B1145" s="21"/>
    </row>
    <row r="1146" spans="1:2" ht="13.5">
      <c r="A1146" s="20"/>
      <c r="B1146" s="21"/>
    </row>
    <row r="1147" spans="1:2" ht="13.5">
      <c r="A1147" s="20"/>
      <c r="B1147" s="21"/>
    </row>
    <row r="1148" spans="1:2" ht="13.5">
      <c r="A1148" s="20"/>
      <c r="B1148" s="21"/>
    </row>
    <row r="1149" spans="1:2" ht="13.5">
      <c r="A1149" s="20"/>
      <c r="B1149" s="21"/>
    </row>
    <row r="1150" spans="1:2" ht="13.5">
      <c r="A1150" s="20"/>
      <c r="B1150" s="21"/>
    </row>
    <row r="1151" spans="1:2" ht="13.5">
      <c r="A1151" s="20"/>
      <c r="B1151" s="21"/>
    </row>
    <row r="1152" spans="1:2" ht="13.5">
      <c r="A1152" s="20"/>
      <c r="B1152" s="21"/>
    </row>
    <row r="1153" spans="1:2" ht="13.5">
      <c r="A1153" s="20"/>
      <c r="B1153" s="21"/>
    </row>
    <row r="1154" spans="1:2" ht="13.5">
      <c r="A1154" s="20"/>
      <c r="B1154" s="22"/>
    </row>
    <row r="1155" spans="1:2" ht="13.5">
      <c r="A1155" s="20"/>
      <c r="B1155" s="21"/>
    </row>
    <row r="1156" spans="1:2" ht="13.5">
      <c r="A1156" s="20"/>
      <c r="B1156" s="21"/>
    </row>
    <row r="1157" spans="1:2" ht="13.5">
      <c r="A1157" s="20"/>
      <c r="B1157" s="21"/>
    </row>
    <row r="1158" spans="1:2" ht="13.5">
      <c r="A1158" s="20"/>
      <c r="B1158" s="21"/>
    </row>
    <row r="1159" spans="1:2" ht="13.5">
      <c r="A1159" s="20"/>
      <c r="B1159" s="21"/>
    </row>
    <row r="1160" spans="1:2" ht="13.5">
      <c r="A1160" s="20"/>
      <c r="B1160" s="21"/>
    </row>
    <row r="1161" spans="1:2" ht="13.5">
      <c r="A1161" s="20"/>
      <c r="B1161" s="21"/>
    </row>
    <row r="1162" spans="1:2" ht="13.5">
      <c r="A1162" s="20"/>
      <c r="B1162" s="21"/>
    </row>
    <row r="1163" spans="1:2" ht="13.5">
      <c r="A1163" s="20"/>
      <c r="B1163" s="21"/>
    </row>
    <row r="1164" spans="1:2" ht="13.5">
      <c r="A1164" s="20"/>
      <c r="B1164" s="21"/>
    </row>
    <row r="1165" spans="1:2" ht="13.5">
      <c r="A1165" s="20"/>
      <c r="B1165" s="21"/>
    </row>
    <row r="1166" spans="1:2" ht="13.5">
      <c r="A1166" s="20"/>
      <c r="B1166" s="21"/>
    </row>
    <row r="1167" spans="1:2" ht="13.5">
      <c r="A1167" s="20"/>
      <c r="B1167" s="21"/>
    </row>
    <row r="1168" spans="1:2" ht="13.5">
      <c r="A1168" s="20"/>
      <c r="B1168" s="21"/>
    </row>
    <row r="1169" spans="1:2" ht="13.5">
      <c r="A1169" s="20"/>
      <c r="B1169" s="21"/>
    </row>
    <row r="1170" spans="1:2" ht="13.5">
      <c r="A1170" s="20"/>
      <c r="B1170" s="21"/>
    </row>
    <row r="1171" spans="1:2" ht="13.5">
      <c r="A1171" s="20"/>
      <c r="B1171" s="21"/>
    </row>
    <row r="1172" spans="1:2" ht="13.5">
      <c r="A1172" s="20"/>
      <c r="B1172" s="21"/>
    </row>
    <row r="1173" spans="1:2" ht="13.5">
      <c r="A1173" s="20"/>
      <c r="B1173" s="21"/>
    </row>
    <row r="1174" spans="1:2" ht="13.5">
      <c r="A1174" s="20"/>
      <c r="B1174" s="21"/>
    </row>
    <row r="1175" spans="1:2" ht="13.5">
      <c r="A1175" s="20"/>
      <c r="B1175" s="21"/>
    </row>
    <row r="1176" spans="1:2" ht="13.5">
      <c r="A1176" s="20"/>
      <c r="B1176" s="21"/>
    </row>
    <row r="1177" spans="1:2" ht="13.5">
      <c r="A1177" s="20"/>
      <c r="B1177" s="21"/>
    </row>
    <row r="1178" spans="1:2" ht="13.5">
      <c r="A1178" s="20"/>
      <c r="B1178" s="22"/>
    </row>
    <row r="1179" spans="1:2" ht="13.5">
      <c r="A1179" s="20"/>
      <c r="B1179" s="21"/>
    </row>
    <row r="1180" spans="1:2" ht="13.5">
      <c r="A1180" s="20"/>
      <c r="B1180" s="21"/>
    </row>
    <row r="1181" spans="1:2" ht="13.5">
      <c r="A1181" s="20"/>
      <c r="B1181" s="21"/>
    </row>
    <row r="1182" spans="1:2" ht="13.5">
      <c r="A1182" s="20"/>
      <c r="B1182" s="21"/>
    </row>
    <row r="1183" spans="1:2" ht="13.5">
      <c r="A1183" s="20"/>
      <c r="B1183" s="21"/>
    </row>
    <row r="1184" spans="1:2" ht="13.5">
      <c r="A1184" s="20"/>
      <c r="B1184" s="21"/>
    </row>
    <row r="1185" spans="1:2" ht="13.5">
      <c r="A1185" s="20"/>
      <c r="B1185" s="21"/>
    </row>
    <row r="1186" spans="1:2" ht="13.5">
      <c r="A1186" s="20"/>
      <c r="B1186" s="21"/>
    </row>
    <row r="1187" spans="1:2" ht="13.5">
      <c r="A1187" s="20"/>
      <c r="B1187" s="21"/>
    </row>
    <row r="1188" spans="1:2" ht="13.5">
      <c r="A1188" s="20"/>
      <c r="B1188" s="21"/>
    </row>
    <row r="1189" spans="1:2" ht="13.5">
      <c r="A1189" s="20"/>
      <c r="B1189" s="21"/>
    </row>
    <row r="1190" spans="1:2" ht="13.5">
      <c r="A1190" s="20"/>
      <c r="B1190" s="21"/>
    </row>
    <row r="1191" spans="1:2" ht="13.5">
      <c r="A1191" s="20"/>
      <c r="B1191" s="21"/>
    </row>
    <row r="1192" spans="1:2" ht="13.5">
      <c r="A1192" s="20"/>
      <c r="B1192" s="21"/>
    </row>
    <row r="1193" spans="1:2" ht="13.5">
      <c r="A1193" s="20"/>
      <c r="B1193" s="21"/>
    </row>
    <row r="1194" spans="1:2" ht="13.5">
      <c r="A1194" s="20"/>
      <c r="B1194" s="21"/>
    </row>
    <row r="1195" spans="1:2" ht="13.5">
      <c r="A1195" s="20"/>
      <c r="B1195" s="21"/>
    </row>
    <row r="1196" spans="1:2" ht="13.5">
      <c r="A1196" s="20"/>
      <c r="B1196" s="21"/>
    </row>
    <row r="1197" spans="1:2" ht="13.5">
      <c r="A1197" s="20"/>
      <c r="B1197" s="21"/>
    </row>
    <row r="1198" spans="1:2" ht="13.5">
      <c r="A1198" s="20"/>
      <c r="B1198" s="21"/>
    </row>
    <row r="1199" spans="1:2" ht="13.5">
      <c r="A1199" s="20"/>
      <c r="B1199" s="21"/>
    </row>
    <row r="1200" spans="1:2" ht="13.5">
      <c r="A1200" s="20"/>
      <c r="B1200" s="21"/>
    </row>
    <row r="1201" spans="1:2" ht="13.5">
      <c r="A1201" s="20"/>
      <c r="B1201" s="21"/>
    </row>
    <row r="1202" spans="1:2" ht="13.5">
      <c r="A1202" s="20"/>
      <c r="B1202" s="22"/>
    </row>
    <row r="1203" spans="1:2" ht="13.5">
      <c r="A1203" s="20"/>
      <c r="B1203" s="21"/>
    </row>
    <row r="1204" spans="1:2" ht="13.5">
      <c r="A1204" s="20"/>
      <c r="B1204" s="21"/>
    </row>
    <row r="1205" spans="1:2" ht="13.5">
      <c r="A1205" s="20"/>
      <c r="B1205" s="21"/>
    </row>
    <row r="1206" spans="1:2" ht="13.5">
      <c r="A1206" s="20"/>
      <c r="B1206" s="21"/>
    </row>
    <row r="1207" spans="1:2" ht="13.5">
      <c r="A1207" s="20"/>
      <c r="B1207" s="21"/>
    </row>
    <row r="1208" spans="1:2" ht="13.5">
      <c r="A1208" s="20"/>
      <c r="B1208" s="21"/>
    </row>
    <row r="1209" spans="1:2" ht="13.5">
      <c r="A1209" s="20"/>
      <c r="B1209" s="21"/>
    </row>
    <row r="1210" spans="1:2" ht="13.5">
      <c r="A1210" s="20"/>
      <c r="B1210" s="21"/>
    </row>
    <row r="1211" spans="1:2" ht="13.5">
      <c r="A1211" s="20"/>
      <c r="B1211" s="21"/>
    </row>
    <row r="1212" spans="1:2" ht="13.5">
      <c r="A1212" s="20"/>
      <c r="B1212" s="21"/>
    </row>
    <row r="1213" spans="1:2" ht="13.5">
      <c r="A1213" s="20"/>
      <c r="B1213" s="21"/>
    </row>
    <row r="1214" spans="1:2" ht="13.5">
      <c r="A1214" s="20"/>
      <c r="B1214" s="21"/>
    </row>
    <row r="1215" spans="1:2" ht="13.5">
      <c r="A1215" s="20"/>
      <c r="B1215" s="21"/>
    </row>
    <row r="1216" spans="1:2" ht="13.5">
      <c r="A1216" s="20"/>
      <c r="B1216" s="21"/>
    </row>
    <row r="1217" spans="1:2" ht="13.5">
      <c r="A1217" s="20"/>
      <c r="B1217" s="21"/>
    </row>
    <row r="1218" spans="1:2" ht="13.5">
      <c r="A1218" s="20"/>
      <c r="B1218" s="21"/>
    </row>
    <row r="1219" spans="1:2" ht="13.5">
      <c r="A1219" s="20"/>
      <c r="B1219" s="21"/>
    </row>
    <row r="1220" spans="1:2" ht="13.5">
      <c r="A1220" s="20"/>
      <c r="B1220" s="21"/>
    </row>
    <row r="1221" spans="1:2" ht="13.5">
      <c r="A1221" s="20"/>
      <c r="B1221" s="21"/>
    </row>
    <row r="1222" spans="1:2" ht="13.5">
      <c r="A1222" s="20"/>
      <c r="B1222" s="21"/>
    </row>
    <row r="1223" spans="1:2" ht="13.5">
      <c r="A1223" s="20"/>
      <c r="B1223" s="21"/>
    </row>
    <row r="1224" spans="1:2" ht="13.5">
      <c r="A1224" s="20"/>
      <c r="B1224" s="21"/>
    </row>
    <row r="1225" spans="1:2" ht="13.5">
      <c r="A1225" s="20"/>
      <c r="B1225" s="21"/>
    </row>
    <row r="1226" spans="1:2" ht="13.5">
      <c r="A1226" s="20"/>
      <c r="B1226" s="22"/>
    </row>
    <row r="1227" spans="1:2" ht="13.5">
      <c r="A1227" s="20"/>
      <c r="B1227" s="21"/>
    </row>
    <row r="1228" spans="1:2" ht="13.5">
      <c r="A1228" s="20"/>
      <c r="B1228" s="21"/>
    </row>
    <row r="1229" spans="1:2" ht="13.5">
      <c r="A1229" s="20"/>
      <c r="B1229" s="21"/>
    </row>
    <row r="1230" spans="1:2" ht="13.5">
      <c r="A1230" s="20"/>
      <c r="B1230" s="21"/>
    </row>
    <row r="1231" spans="1:2" ht="13.5">
      <c r="A1231" s="20"/>
      <c r="B1231" s="21"/>
    </row>
    <row r="1232" spans="1:2" ht="13.5">
      <c r="A1232" s="20"/>
      <c r="B1232" s="21"/>
    </row>
    <row r="1233" spans="1:2" ht="13.5">
      <c r="A1233" s="20"/>
      <c r="B1233" s="21"/>
    </row>
    <row r="1234" spans="1:2" ht="13.5">
      <c r="A1234" s="20"/>
      <c r="B1234" s="21"/>
    </row>
    <row r="1235" spans="1:2" ht="13.5">
      <c r="A1235" s="20"/>
      <c r="B1235" s="21"/>
    </row>
    <row r="1236" spans="1:2" ht="13.5">
      <c r="A1236" s="20"/>
      <c r="B1236" s="21"/>
    </row>
    <row r="1237" spans="1:2" ht="13.5">
      <c r="A1237" s="20"/>
      <c r="B1237" s="21"/>
    </row>
    <row r="1238" spans="1:2" ht="13.5">
      <c r="A1238" s="20"/>
      <c r="B1238" s="21"/>
    </row>
    <row r="1239" spans="1:2" ht="13.5">
      <c r="A1239" s="20"/>
      <c r="B1239" s="21"/>
    </row>
    <row r="1240" spans="1:2" ht="13.5">
      <c r="A1240" s="20"/>
      <c r="B1240" s="21"/>
    </row>
    <row r="1241" spans="1:2" ht="13.5">
      <c r="A1241" s="20"/>
      <c r="B1241" s="21"/>
    </row>
    <row r="1242" spans="1:2" ht="13.5">
      <c r="A1242" s="20"/>
      <c r="B1242" s="21"/>
    </row>
    <row r="1243" spans="1:2" ht="13.5">
      <c r="A1243" s="20"/>
      <c r="B1243" s="21"/>
    </row>
    <row r="1244" spans="1:2" ht="13.5">
      <c r="A1244" s="20"/>
      <c r="B1244" s="21"/>
    </row>
    <row r="1245" spans="1:2" ht="13.5">
      <c r="A1245" s="20"/>
      <c r="B1245" s="21"/>
    </row>
    <row r="1246" spans="1:2" ht="13.5">
      <c r="A1246" s="20"/>
      <c r="B1246" s="21"/>
    </row>
    <row r="1247" spans="1:2" ht="13.5">
      <c r="A1247" s="20"/>
      <c r="B1247" s="21"/>
    </row>
    <row r="1248" spans="1:2" ht="13.5">
      <c r="A1248" s="20"/>
      <c r="B1248" s="21"/>
    </row>
    <row r="1249" spans="1:2" ht="13.5">
      <c r="A1249" s="20"/>
      <c r="B1249" s="21"/>
    </row>
    <row r="1250" spans="1:2" ht="13.5">
      <c r="A1250" s="20"/>
      <c r="B1250" s="22"/>
    </row>
    <row r="1251" spans="1:2" ht="13.5">
      <c r="A1251" s="20"/>
      <c r="B1251" s="21"/>
    </row>
    <row r="1252" spans="1:2" ht="13.5">
      <c r="A1252" s="20"/>
      <c r="B1252" s="21"/>
    </row>
    <row r="1253" spans="1:2" ht="13.5">
      <c r="A1253" s="20"/>
      <c r="B1253" s="21"/>
    </row>
    <row r="1254" spans="1:2" ht="13.5">
      <c r="A1254" s="20"/>
      <c r="B1254" s="21"/>
    </row>
    <row r="1255" spans="1:2" ht="13.5">
      <c r="A1255" s="20"/>
      <c r="B1255" s="21"/>
    </row>
    <row r="1256" spans="1:2" ht="13.5">
      <c r="A1256" s="20"/>
      <c r="B1256" s="21"/>
    </row>
    <row r="1257" spans="1:2" ht="13.5">
      <c r="A1257" s="20"/>
      <c r="B1257" s="21"/>
    </row>
    <row r="1258" spans="1:2" ht="13.5">
      <c r="A1258" s="20"/>
      <c r="B1258" s="21"/>
    </row>
    <row r="1259" spans="1:2" ht="13.5">
      <c r="A1259" s="20"/>
      <c r="B1259" s="21"/>
    </row>
    <row r="1260" spans="1:2" ht="13.5">
      <c r="A1260" s="20"/>
      <c r="B1260" s="21"/>
    </row>
    <row r="1261" spans="1:2" ht="13.5">
      <c r="A1261" s="20"/>
      <c r="B1261" s="21"/>
    </row>
    <row r="1262" spans="1:2" ht="13.5">
      <c r="A1262" s="20"/>
      <c r="B1262" s="21"/>
    </row>
    <row r="1263" spans="1:2" ht="13.5">
      <c r="A1263" s="20"/>
      <c r="B1263" s="21"/>
    </row>
    <row r="1264" spans="1:2" ht="13.5">
      <c r="A1264" s="20"/>
      <c r="B1264" s="21"/>
    </row>
    <row r="1265" spans="1:2" ht="13.5">
      <c r="A1265" s="20"/>
      <c r="B1265" s="21"/>
    </row>
    <row r="1266" spans="1:2" ht="13.5">
      <c r="A1266" s="20"/>
      <c r="B1266" s="21"/>
    </row>
    <row r="1267" spans="1:2" ht="13.5">
      <c r="A1267" s="20"/>
      <c r="B1267" s="21"/>
    </row>
    <row r="1268" spans="1:2" ht="13.5">
      <c r="A1268" s="20"/>
      <c r="B1268" s="21"/>
    </row>
    <row r="1269" spans="1:2" ht="13.5">
      <c r="A1269" s="20"/>
      <c r="B1269" s="21"/>
    </row>
    <row r="1270" spans="1:2" ht="13.5">
      <c r="A1270" s="20"/>
      <c r="B1270" s="21"/>
    </row>
    <row r="1271" spans="1:2" ht="13.5">
      <c r="A1271" s="20"/>
      <c r="B1271" s="21"/>
    </row>
    <row r="1272" spans="1:2" ht="13.5">
      <c r="A1272" s="20"/>
      <c r="B1272" s="21"/>
    </row>
    <row r="1273" spans="1:2" ht="13.5">
      <c r="A1273" s="20"/>
      <c r="B1273" s="21"/>
    </row>
    <row r="1274" spans="1:2" ht="13.5">
      <c r="A1274" s="20"/>
      <c r="B1274" s="22"/>
    </row>
    <row r="1275" spans="1:2" ht="13.5">
      <c r="A1275" s="20"/>
      <c r="B1275" s="21"/>
    </row>
    <row r="1276" spans="1:2" ht="13.5">
      <c r="A1276" s="20"/>
      <c r="B1276" s="21"/>
    </row>
    <row r="1277" spans="1:2" ht="13.5">
      <c r="A1277" s="20"/>
      <c r="B1277" s="21"/>
    </row>
    <row r="1278" spans="1:2" ht="13.5">
      <c r="A1278" s="20"/>
      <c r="B1278" s="21"/>
    </row>
    <row r="1279" spans="1:2" ht="13.5">
      <c r="A1279" s="20"/>
      <c r="B1279" s="21"/>
    </row>
    <row r="1280" spans="1:2" ht="13.5">
      <c r="A1280" s="20"/>
      <c r="B1280" s="21"/>
    </row>
    <row r="1281" spans="1:2" ht="13.5">
      <c r="A1281" s="20"/>
      <c r="B1281" s="21"/>
    </row>
    <row r="1282" spans="1:2" ht="13.5">
      <c r="A1282" s="20"/>
      <c r="B1282" s="21"/>
    </row>
    <row r="1283" spans="1:2" ht="13.5">
      <c r="A1283" s="20"/>
      <c r="B1283" s="21"/>
    </row>
    <row r="1284" spans="1:2" ht="13.5">
      <c r="A1284" s="20"/>
      <c r="B1284" s="21"/>
    </row>
    <row r="1285" spans="1:2" ht="13.5">
      <c r="A1285" s="20"/>
      <c r="B1285" s="21"/>
    </row>
    <row r="1286" spans="1:2" ht="13.5">
      <c r="A1286" s="20"/>
      <c r="B1286" s="21"/>
    </row>
    <row r="1287" spans="1:2" ht="13.5">
      <c r="A1287" s="20"/>
      <c r="B1287" s="21"/>
    </row>
    <row r="1288" spans="1:2" ht="13.5">
      <c r="A1288" s="20"/>
      <c r="B1288" s="21"/>
    </row>
    <row r="1289" spans="1:2" ht="13.5">
      <c r="A1289" s="20"/>
      <c r="B1289" s="21"/>
    </row>
    <row r="1290" spans="1:2" ht="13.5">
      <c r="A1290" s="20"/>
      <c r="B1290" s="21"/>
    </row>
    <row r="1291" spans="1:2" ht="13.5">
      <c r="A1291" s="20"/>
      <c r="B1291" s="21"/>
    </row>
    <row r="1292" spans="1:2" ht="13.5">
      <c r="A1292" s="20"/>
      <c r="B1292" s="21"/>
    </row>
    <row r="1293" spans="1:2" ht="13.5">
      <c r="A1293" s="20"/>
      <c r="B1293" s="21"/>
    </row>
    <row r="1294" spans="1:2" ht="13.5">
      <c r="A1294" s="20"/>
      <c r="B1294" s="21"/>
    </row>
    <row r="1295" spans="1:2" ht="13.5">
      <c r="A1295" s="20"/>
      <c r="B1295" s="21"/>
    </row>
    <row r="1296" spans="1:2" ht="13.5">
      <c r="A1296" s="20"/>
      <c r="B1296" s="21"/>
    </row>
    <row r="1297" spans="1:2" ht="13.5">
      <c r="A1297" s="20"/>
      <c r="B1297" s="21"/>
    </row>
    <row r="1298" spans="1:2" ht="13.5">
      <c r="A1298" s="20"/>
      <c r="B1298" s="22"/>
    </row>
    <row r="1299" spans="1:2" ht="13.5">
      <c r="A1299" s="20"/>
      <c r="B1299" s="21"/>
    </row>
    <row r="1300" spans="1:2" ht="13.5">
      <c r="A1300" s="20"/>
      <c r="B1300" s="21"/>
    </row>
    <row r="1301" spans="1:2" ht="13.5">
      <c r="A1301" s="20"/>
      <c r="B1301" s="21"/>
    </row>
    <row r="1302" spans="1:2" ht="13.5">
      <c r="A1302" s="20"/>
      <c r="B1302" s="21"/>
    </row>
    <row r="1303" spans="1:2" ht="13.5">
      <c r="A1303" s="20"/>
      <c r="B1303" s="21"/>
    </row>
    <row r="1304" spans="1:2" ht="13.5">
      <c r="A1304" s="20"/>
      <c r="B1304" s="21"/>
    </row>
    <row r="1305" spans="1:2" ht="13.5">
      <c r="A1305" s="20"/>
      <c r="B1305" s="21"/>
    </row>
    <row r="1306" spans="1:2" ht="13.5">
      <c r="A1306" s="20"/>
      <c r="B1306" s="21"/>
    </row>
    <row r="1307" spans="1:2" ht="13.5">
      <c r="A1307" s="20"/>
      <c r="B1307" s="21"/>
    </row>
    <row r="1308" spans="1:2" ht="13.5">
      <c r="A1308" s="20"/>
      <c r="B1308" s="21"/>
    </row>
    <row r="1309" spans="1:2" ht="13.5">
      <c r="A1309" s="20"/>
      <c r="B1309" s="21"/>
    </row>
    <row r="1310" spans="1:2" ht="13.5">
      <c r="A1310" s="20"/>
      <c r="B1310" s="21"/>
    </row>
    <row r="1311" spans="1:2" ht="13.5">
      <c r="A1311" s="20"/>
      <c r="B1311" s="21"/>
    </row>
    <row r="1312" spans="1:2" ht="13.5">
      <c r="A1312" s="20"/>
      <c r="B1312" s="21"/>
    </row>
    <row r="1313" spans="1:2" ht="13.5">
      <c r="A1313" s="20"/>
      <c r="B1313" s="21"/>
    </row>
    <row r="1314" spans="1:2" ht="13.5">
      <c r="A1314" s="20"/>
      <c r="B1314" s="21"/>
    </row>
    <row r="1315" spans="1:2" ht="13.5">
      <c r="A1315" s="20"/>
      <c r="B1315" s="21"/>
    </row>
    <row r="1316" spans="1:2" ht="13.5">
      <c r="A1316" s="20"/>
      <c r="B1316" s="21"/>
    </row>
    <row r="1317" spans="1:2" ht="13.5">
      <c r="A1317" s="20"/>
      <c r="B1317" s="21"/>
    </row>
    <row r="1318" spans="1:2" ht="13.5">
      <c r="A1318" s="20"/>
      <c r="B1318" s="21"/>
    </row>
    <row r="1319" spans="1:2" ht="13.5">
      <c r="A1319" s="20"/>
      <c r="B1319" s="21"/>
    </row>
    <row r="1320" spans="1:2" ht="13.5">
      <c r="A1320" s="20"/>
      <c r="B1320" s="21"/>
    </row>
    <row r="1321" spans="1:2" ht="13.5">
      <c r="A1321" s="20"/>
      <c r="B1321" s="21"/>
    </row>
    <row r="1322" spans="1:2" ht="13.5">
      <c r="A1322" s="20"/>
      <c r="B1322" s="22"/>
    </row>
    <row r="1323" spans="1:2" ht="13.5">
      <c r="A1323" s="20"/>
      <c r="B1323" s="21"/>
    </row>
    <row r="1324" spans="1:2" ht="13.5">
      <c r="A1324" s="20"/>
      <c r="B1324" s="21"/>
    </row>
    <row r="1325" spans="1:2" ht="13.5">
      <c r="A1325" s="20"/>
      <c r="B1325" s="21"/>
    </row>
    <row r="1326" spans="1:2" ht="13.5">
      <c r="A1326" s="20"/>
      <c r="B1326" s="21"/>
    </row>
    <row r="1327" spans="1:2" ht="13.5">
      <c r="A1327" s="20"/>
      <c r="B1327" s="21"/>
    </row>
    <row r="1328" spans="1:2" ht="13.5">
      <c r="A1328" s="20"/>
      <c r="B1328" s="21"/>
    </row>
    <row r="1329" spans="1:2" ht="13.5">
      <c r="A1329" s="20"/>
      <c r="B1329" s="21"/>
    </row>
    <row r="1330" spans="1:2" ht="13.5">
      <c r="A1330" s="20"/>
      <c r="B1330" s="21"/>
    </row>
    <row r="1331" spans="1:2" ht="13.5">
      <c r="A1331" s="20"/>
      <c r="B1331" s="21"/>
    </row>
    <row r="1332" spans="1:2" ht="13.5">
      <c r="A1332" s="20"/>
      <c r="B1332" s="21"/>
    </row>
    <row r="1333" spans="1:2" ht="13.5">
      <c r="A1333" s="20"/>
      <c r="B1333" s="21"/>
    </row>
    <row r="1334" spans="1:2" ht="13.5">
      <c r="A1334" s="20"/>
      <c r="B1334" s="21"/>
    </row>
    <row r="1335" spans="1:2" ht="13.5">
      <c r="A1335" s="20"/>
      <c r="B1335" s="21"/>
    </row>
    <row r="1336" spans="1:2" ht="13.5">
      <c r="A1336" s="20"/>
      <c r="B1336" s="21"/>
    </row>
    <row r="1337" spans="1:2" ht="13.5">
      <c r="A1337" s="20"/>
      <c r="B1337" s="21"/>
    </row>
    <row r="1338" spans="1:2" ht="13.5">
      <c r="A1338" s="20"/>
      <c r="B1338" s="21"/>
    </row>
    <row r="1339" spans="1:2" ht="13.5">
      <c r="A1339" s="20"/>
      <c r="B1339" s="21"/>
    </row>
    <row r="1340" spans="1:2" ht="13.5">
      <c r="A1340" s="20"/>
      <c r="B1340" s="21"/>
    </row>
    <row r="1341" spans="1:2" ht="13.5">
      <c r="A1341" s="20"/>
      <c r="B1341" s="21"/>
    </row>
    <row r="1342" spans="1:2" ht="13.5">
      <c r="A1342" s="20"/>
      <c r="B1342" s="21"/>
    </row>
    <row r="1343" spans="1:2" ht="13.5">
      <c r="A1343" s="20"/>
      <c r="B1343" s="21"/>
    </row>
    <row r="1344" spans="1:2" ht="13.5">
      <c r="A1344" s="20"/>
      <c r="B1344" s="21"/>
    </row>
    <row r="1345" spans="1:2" ht="13.5">
      <c r="A1345" s="20"/>
      <c r="B1345" s="21"/>
    </row>
    <row r="1346" spans="1:2" ht="13.5">
      <c r="A1346" s="20"/>
      <c r="B1346" s="22"/>
    </row>
    <row r="1347" spans="1:2" ht="13.5">
      <c r="A1347" s="20"/>
      <c r="B1347" s="21"/>
    </row>
    <row r="1348" spans="1:2" ht="13.5">
      <c r="A1348" s="20"/>
      <c r="B1348" s="21"/>
    </row>
    <row r="1349" spans="1:2" ht="13.5">
      <c r="A1349" s="20"/>
      <c r="B1349" s="21"/>
    </row>
    <row r="1350" spans="1:2" ht="13.5">
      <c r="A1350" s="20"/>
      <c r="B1350" s="21"/>
    </row>
    <row r="1351" spans="1:2" ht="13.5">
      <c r="A1351" s="20"/>
      <c r="B1351" s="21"/>
    </row>
    <row r="1352" spans="1:2" ht="13.5">
      <c r="A1352" s="20"/>
      <c r="B1352" s="21"/>
    </row>
    <row r="1353" spans="1:2" ht="13.5">
      <c r="A1353" s="20"/>
      <c r="B1353" s="21"/>
    </row>
    <row r="1354" spans="1:2" ht="13.5">
      <c r="A1354" s="20"/>
      <c r="B1354" s="21"/>
    </row>
    <row r="1355" spans="1:2" ht="13.5">
      <c r="A1355" s="20"/>
      <c r="B1355" s="21"/>
    </row>
    <row r="1356" spans="1:2" ht="13.5">
      <c r="A1356" s="20"/>
      <c r="B1356" s="21"/>
    </row>
    <row r="1357" spans="1:2" ht="13.5">
      <c r="A1357" s="20"/>
      <c r="B1357" s="21"/>
    </row>
    <row r="1358" spans="1:2" ht="13.5">
      <c r="A1358" s="20"/>
      <c r="B1358" s="21"/>
    </row>
    <row r="1359" spans="1:2" ht="13.5">
      <c r="A1359" s="20"/>
      <c r="B1359" s="21"/>
    </row>
    <row r="1360" spans="1:2" ht="13.5">
      <c r="A1360" s="20"/>
      <c r="B1360" s="21"/>
    </row>
    <row r="1361" spans="1:2" ht="13.5">
      <c r="A1361" s="20"/>
      <c r="B1361" s="21"/>
    </row>
    <row r="1362" spans="1:2" ht="13.5">
      <c r="A1362" s="20"/>
      <c r="B1362" s="21"/>
    </row>
    <row r="1363" spans="1:2" ht="13.5">
      <c r="A1363" s="20"/>
      <c r="B1363" s="21"/>
    </row>
    <row r="1364" spans="1:2" ht="13.5">
      <c r="A1364" s="20"/>
      <c r="B1364" s="21"/>
    </row>
    <row r="1365" spans="1:2" ht="13.5">
      <c r="A1365" s="20"/>
      <c r="B1365" s="21"/>
    </row>
    <row r="1366" spans="1:2" ht="13.5">
      <c r="A1366" s="20"/>
      <c r="B1366" s="21"/>
    </row>
    <row r="1367" spans="1:2" ht="13.5">
      <c r="A1367" s="20"/>
      <c r="B1367" s="21"/>
    </row>
    <row r="1368" spans="1:2" ht="13.5">
      <c r="A1368" s="20"/>
      <c r="B1368" s="21"/>
    </row>
    <row r="1369" spans="1:2" ht="13.5">
      <c r="A1369" s="20"/>
      <c r="B1369" s="21"/>
    </row>
    <row r="1370" spans="1:2" ht="13.5">
      <c r="A1370" s="20"/>
      <c r="B1370" s="22"/>
    </row>
    <row r="1371" spans="1:2" ht="13.5">
      <c r="A1371" s="20"/>
      <c r="B1371" s="21"/>
    </row>
    <row r="1372" spans="1:2" ht="13.5">
      <c r="A1372" s="20"/>
      <c r="B1372" s="21"/>
    </row>
    <row r="1373" spans="1:2" ht="13.5">
      <c r="A1373" s="20"/>
      <c r="B1373" s="21"/>
    </row>
    <row r="1374" spans="1:2" ht="13.5">
      <c r="A1374" s="20"/>
      <c r="B1374" s="21"/>
    </row>
    <row r="1375" spans="1:2" ht="13.5">
      <c r="A1375" s="20"/>
      <c r="B1375" s="21"/>
    </row>
    <row r="1376" spans="1:2" ht="13.5">
      <c r="A1376" s="20"/>
      <c r="B1376" s="21"/>
    </row>
    <row r="1377" spans="1:2" ht="13.5">
      <c r="A1377" s="20"/>
      <c r="B1377" s="21"/>
    </row>
    <row r="1378" spans="1:2" ht="13.5">
      <c r="A1378" s="20"/>
      <c r="B1378" s="21"/>
    </row>
    <row r="1379" spans="1:2" ht="13.5">
      <c r="A1379" s="20"/>
      <c r="B1379" s="21"/>
    </row>
    <row r="1380" spans="1:2" ht="13.5">
      <c r="A1380" s="20"/>
      <c r="B1380" s="21"/>
    </row>
    <row r="1381" spans="1:2" ht="13.5">
      <c r="A1381" s="20"/>
      <c r="B1381" s="21"/>
    </row>
    <row r="1382" spans="1:2" ht="13.5">
      <c r="A1382" s="20"/>
      <c r="B1382" s="21"/>
    </row>
    <row r="1383" spans="1:2" ht="13.5">
      <c r="A1383" s="20"/>
      <c r="B1383" s="21"/>
    </row>
    <row r="1384" spans="1:2" ht="13.5">
      <c r="A1384" s="20"/>
      <c r="B1384" s="21"/>
    </row>
    <row r="1385" spans="1:2" ht="13.5">
      <c r="A1385" s="20"/>
      <c r="B1385" s="21"/>
    </row>
    <row r="1386" spans="1:2" ht="13.5">
      <c r="A1386" s="20"/>
      <c r="B1386" s="21"/>
    </row>
    <row r="1387" spans="1:2" ht="13.5">
      <c r="A1387" s="20"/>
      <c r="B1387" s="21"/>
    </row>
    <row r="1388" spans="1:2" ht="13.5">
      <c r="A1388" s="20"/>
      <c r="B1388" s="21"/>
    </row>
    <row r="1389" spans="1:2" ht="13.5">
      <c r="A1389" s="20"/>
      <c r="B1389" s="21"/>
    </row>
    <row r="1390" spans="1:2" ht="13.5">
      <c r="A1390" s="20"/>
      <c r="B1390" s="21"/>
    </row>
    <row r="1391" spans="1:2" ht="13.5">
      <c r="A1391" s="20"/>
      <c r="B1391" s="21"/>
    </row>
    <row r="1392" spans="1:2" ht="13.5">
      <c r="A1392" s="20"/>
      <c r="B1392" s="21"/>
    </row>
    <row r="1393" spans="1:2" ht="13.5">
      <c r="A1393" s="20"/>
      <c r="B1393" s="21"/>
    </row>
    <row r="1394" spans="1:2" ht="13.5">
      <c r="A1394" s="20"/>
      <c r="B1394" s="22"/>
    </row>
    <row r="1395" spans="1:2" ht="13.5">
      <c r="A1395" s="20"/>
      <c r="B1395" s="21"/>
    </row>
    <row r="1396" spans="1:2" ht="13.5">
      <c r="A1396" s="20"/>
      <c r="B1396" s="21"/>
    </row>
    <row r="1397" spans="1:2" ht="13.5">
      <c r="A1397" s="20"/>
      <c r="B1397" s="21"/>
    </row>
    <row r="1398" spans="1:2" ht="13.5">
      <c r="A1398" s="20"/>
      <c r="B1398" s="21"/>
    </row>
    <row r="1399" spans="1:2" ht="13.5">
      <c r="A1399" s="20"/>
      <c r="B1399" s="21"/>
    </row>
    <row r="1400" spans="1:2" ht="13.5">
      <c r="A1400" s="20"/>
      <c r="B1400" s="21"/>
    </row>
    <row r="1401" spans="1:2" ht="13.5">
      <c r="A1401" s="20"/>
      <c r="B1401" s="21"/>
    </row>
    <row r="1402" spans="1:2" ht="13.5">
      <c r="A1402" s="20"/>
      <c r="B1402" s="21"/>
    </row>
    <row r="1403" spans="1:2" ht="13.5">
      <c r="A1403" s="20"/>
      <c r="B1403" s="21"/>
    </row>
    <row r="1404" spans="1:2" ht="13.5">
      <c r="A1404" s="20"/>
      <c r="B1404" s="21"/>
    </row>
    <row r="1405" spans="1:2" ht="13.5">
      <c r="A1405" s="20"/>
      <c r="B1405" s="21"/>
    </row>
    <row r="1406" spans="1:2" ht="13.5">
      <c r="A1406" s="20"/>
      <c r="B1406" s="21"/>
    </row>
    <row r="1407" spans="1:2" ht="13.5">
      <c r="A1407" s="20"/>
      <c r="B1407" s="21"/>
    </row>
    <row r="1408" spans="1:2" ht="13.5">
      <c r="A1408" s="20"/>
      <c r="B1408" s="21"/>
    </row>
    <row r="1409" spans="1:2" ht="13.5">
      <c r="A1409" s="20"/>
      <c r="B1409" s="21"/>
    </row>
    <row r="1410" spans="1:2" ht="13.5">
      <c r="A1410" s="20"/>
      <c r="B1410" s="21"/>
    </row>
    <row r="1411" spans="1:2" ht="13.5">
      <c r="A1411" s="20"/>
      <c r="B1411" s="21"/>
    </row>
    <row r="1412" spans="1:2" ht="13.5">
      <c r="A1412" s="20"/>
      <c r="B1412" s="21"/>
    </row>
    <row r="1413" spans="1:2" ht="13.5">
      <c r="A1413" s="20"/>
      <c r="B1413" s="21"/>
    </row>
    <row r="1414" spans="1:2" ht="13.5">
      <c r="A1414" s="20"/>
      <c r="B1414" s="21"/>
    </row>
    <row r="1415" spans="1:2" ht="13.5">
      <c r="A1415" s="20"/>
      <c r="B1415" s="21"/>
    </row>
    <row r="1416" spans="1:2" ht="13.5">
      <c r="A1416" s="20"/>
      <c r="B1416" s="21"/>
    </row>
    <row r="1417" spans="1:2" ht="13.5">
      <c r="A1417" s="20"/>
      <c r="B1417" s="21"/>
    </row>
    <row r="1418" spans="1:2" ht="13.5">
      <c r="A1418" s="20"/>
      <c r="B1418" s="22"/>
    </row>
    <row r="1419" spans="1:2" ht="13.5">
      <c r="A1419" s="20"/>
      <c r="B1419" s="21"/>
    </row>
    <row r="1420" spans="1:2" ht="13.5">
      <c r="A1420" s="20"/>
      <c r="B1420" s="21"/>
    </row>
    <row r="1421" spans="1:2" ht="13.5">
      <c r="A1421" s="20"/>
      <c r="B1421" s="21"/>
    </row>
    <row r="1422" spans="1:2" ht="13.5">
      <c r="A1422" s="20"/>
      <c r="B1422" s="21"/>
    </row>
    <row r="1423" spans="1:2" ht="13.5">
      <c r="A1423" s="20"/>
      <c r="B1423" s="21"/>
    </row>
    <row r="1424" spans="1:2" ht="13.5">
      <c r="A1424" s="20"/>
      <c r="B1424" s="21"/>
    </row>
    <row r="1425" spans="1:2" ht="13.5">
      <c r="A1425" s="20"/>
      <c r="B1425" s="21"/>
    </row>
    <row r="1426" spans="1:2" ht="13.5">
      <c r="A1426" s="20"/>
      <c r="B1426" s="21"/>
    </row>
    <row r="1427" spans="1:2" ht="13.5">
      <c r="A1427" s="20"/>
      <c r="B1427" s="21"/>
    </row>
    <row r="1428" spans="1:2" ht="13.5">
      <c r="A1428" s="20"/>
      <c r="B1428" s="21"/>
    </row>
    <row r="1429" spans="1:2" ht="13.5">
      <c r="A1429" s="20"/>
      <c r="B1429" s="21"/>
    </row>
    <row r="1430" spans="1:2" ht="13.5">
      <c r="A1430" s="20"/>
      <c r="B1430" s="21"/>
    </row>
    <row r="1431" spans="1:2" ht="13.5">
      <c r="A1431" s="20"/>
      <c r="B1431" s="21"/>
    </row>
    <row r="1432" spans="1:2" ht="13.5">
      <c r="A1432" s="20"/>
      <c r="B1432" s="21"/>
    </row>
    <row r="1433" spans="1:2" ht="13.5">
      <c r="A1433" s="20"/>
      <c r="B1433" s="21"/>
    </row>
    <row r="1434" spans="1:2" ht="13.5">
      <c r="A1434" s="20"/>
      <c r="B1434" s="21"/>
    </row>
    <row r="1435" spans="1:2" ht="13.5">
      <c r="A1435" s="20"/>
      <c r="B1435" s="21"/>
    </row>
    <row r="1436" spans="1:2" ht="13.5">
      <c r="A1436" s="20"/>
      <c r="B1436" s="21"/>
    </row>
    <row r="1437" spans="1:2" ht="13.5">
      <c r="A1437" s="20"/>
      <c r="B1437" s="21"/>
    </row>
    <row r="1438" spans="1:2" ht="13.5">
      <c r="A1438" s="20"/>
      <c r="B1438" s="21"/>
    </row>
    <row r="1439" spans="1:2" ht="13.5">
      <c r="A1439" s="20"/>
      <c r="B1439" s="21"/>
    </row>
    <row r="1440" spans="1:2" ht="13.5">
      <c r="A1440" s="20"/>
      <c r="B1440" s="21"/>
    </row>
    <row r="1441" spans="1:2" ht="13.5">
      <c r="A1441" s="20"/>
      <c r="B1441" s="21"/>
    </row>
    <row r="1442" spans="1:2" ht="13.5">
      <c r="A1442" s="20"/>
      <c r="B1442" s="22"/>
    </row>
    <row r="1443" spans="1:2" ht="13.5">
      <c r="A1443" s="20"/>
      <c r="B1443" s="21"/>
    </row>
    <row r="1444" spans="1:2" ht="13.5">
      <c r="A1444" s="20"/>
      <c r="B1444" s="21"/>
    </row>
    <row r="1445" spans="1:2" ht="13.5">
      <c r="A1445" s="20"/>
      <c r="B1445" s="21"/>
    </row>
    <row r="1446" spans="1:2" ht="13.5">
      <c r="A1446" s="20"/>
      <c r="B1446" s="21"/>
    </row>
    <row r="1447" spans="1:2" ht="13.5">
      <c r="A1447" s="20"/>
      <c r="B1447" s="21"/>
    </row>
    <row r="1448" spans="1:2" ht="13.5">
      <c r="A1448" s="20"/>
      <c r="B1448" s="21"/>
    </row>
    <row r="1449" spans="1:2" ht="13.5">
      <c r="A1449" s="20"/>
      <c r="B1449" s="21"/>
    </row>
    <row r="1450" spans="1:2" ht="13.5">
      <c r="A1450" s="20"/>
      <c r="B1450" s="21"/>
    </row>
    <row r="1451" spans="1:2" ht="13.5">
      <c r="A1451" s="20"/>
      <c r="B1451" s="21"/>
    </row>
    <row r="1452" spans="1:2" ht="13.5">
      <c r="A1452" s="20"/>
      <c r="B1452" s="21"/>
    </row>
    <row r="1453" spans="1:2" ht="13.5">
      <c r="A1453" s="20"/>
      <c r="B1453" s="21"/>
    </row>
    <row r="1454" spans="1:2" ht="13.5">
      <c r="A1454" s="20"/>
      <c r="B1454" s="21"/>
    </row>
    <row r="1455" spans="1:2" ht="13.5">
      <c r="A1455" s="20"/>
      <c r="B1455" s="21"/>
    </row>
    <row r="1456" spans="1:2" ht="13.5">
      <c r="A1456" s="20"/>
      <c r="B1456" s="21"/>
    </row>
    <row r="1457" spans="1:2" ht="13.5">
      <c r="A1457" s="20"/>
      <c r="B1457" s="21"/>
    </row>
    <row r="1458" spans="1:2" ht="13.5">
      <c r="A1458" s="20"/>
      <c r="B1458" s="21"/>
    </row>
    <row r="1459" spans="1:2" ht="13.5">
      <c r="A1459" s="20"/>
      <c r="B1459" s="21"/>
    </row>
    <row r="1460" spans="1:2" ht="13.5">
      <c r="A1460" s="20"/>
      <c r="B1460" s="21"/>
    </row>
    <row r="1461" spans="1:2" ht="13.5">
      <c r="A1461" s="20"/>
      <c r="B1461" s="21"/>
    </row>
    <row r="1462" spans="1:2" ht="13.5">
      <c r="A1462" s="20"/>
      <c r="B1462" s="21"/>
    </row>
    <row r="1463" spans="1:2" ht="13.5">
      <c r="A1463" s="20"/>
      <c r="B1463" s="21"/>
    </row>
    <row r="1464" spans="1:2" ht="13.5">
      <c r="A1464" s="20"/>
      <c r="B1464" s="21"/>
    </row>
    <row r="1465" spans="1:2" ht="13.5">
      <c r="A1465" s="20"/>
      <c r="B1465" s="21"/>
    </row>
    <row r="1466" spans="1:2" ht="13.5">
      <c r="A1466" s="20"/>
      <c r="B1466" s="22"/>
    </row>
    <row r="1468" spans="1:2" ht="13.5">
      <c r="A1468" s="20"/>
      <c r="B1468" s="21"/>
    </row>
    <row r="1469" spans="1:2" ht="13.5">
      <c r="A1469" s="20"/>
      <c r="B1469" s="21"/>
    </row>
    <row r="1470" spans="1:2" ht="13.5">
      <c r="A1470" s="20"/>
      <c r="B1470" s="21"/>
    </row>
    <row r="1471" spans="1:2" ht="13.5">
      <c r="A1471" s="20"/>
      <c r="B1471" s="21"/>
    </row>
    <row r="1472" spans="1:2" ht="13.5">
      <c r="A1472" s="20"/>
      <c r="B1472" s="21"/>
    </row>
    <row r="1473" spans="1:2" ht="13.5">
      <c r="A1473" s="20"/>
      <c r="B1473" s="21"/>
    </row>
    <row r="1474" spans="1:2" ht="13.5">
      <c r="A1474" s="20"/>
      <c r="B1474" s="21"/>
    </row>
    <row r="1475" spans="1:2" ht="13.5">
      <c r="A1475" s="20"/>
      <c r="B1475" s="21"/>
    </row>
    <row r="1476" spans="1:2" ht="13.5">
      <c r="A1476" s="20"/>
      <c r="B1476" s="21"/>
    </row>
    <row r="1477" spans="1:2" ht="13.5">
      <c r="A1477" s="20"/>
      <c r="B1477" s="21"/>
    </row>
    <row r="1478" spans="1:2" ht="13.5">
      <c r="A1478" s="20"/>
      <c r="B1478" s="21"/>
    </row>
    <row r="1479" spans="1:2" ht="13.5">
      <c r="A1479" s="20"/>
      <c r="B1479" s="21"/>
    </row>
    <row r="1480" spans="1:2" ht="13.5">
      <c r="A1480" s="20"/>
      <c r="B1480" s="21"/>
    </row>
    <row r="1481" spans="1:2" ht="13.5">
      <c r="A1481" s="20"/>
      <c r="B1481" s="21"/>
    </row>
    <row r="1482" spans="1:2" ht="13.5">
      <c r="A1482" s="20"/>
      <c r="B1482" s="21"/>
    </row>
    <row r="1483" spans="1:2" ht="13.5">
      <c r="A1483" s="20"/>
      <c r="B1483" s="21"/>
    </row>
    <row r="1484" spans="1:2" ht="13.5">
      <c r="A1484" s="20"/>
      <c r="B1484" s="21"/>
    </row>
    <row r="1485" spans="1:2" ht="13.5">
      <c r="A1485" s="20"/>
      <c r="B1485" s="21"/>
    </row>
    <row r="1486" spans="1:2" ht="13.5">
      <c r="A1486" s="20"/>
      <c r="B1486" s="21"/>
    </row>
    <row r="1487" spans="1:2" ht="13.5">
      <c r="A1487" s="20"/>
      <c r="B1487" s="21"/>
    </row>
    <row r="1488" spans="1:2" ht="13.5">
      <c r="A1488" s="20"/>
      <c r="B1488" s="21"/>
    </row>
    <row r="1489" spans="1:2" ht="13.5">
      <c r="A1489" s="20"/>
      <c r="B1489" s="21"/>
    </row>
    <row r="1490" spans="1:2" ht="13.5">
      <c r="A1490" s="20"/>
      <c r="B1490" s="21"/>
    </row>
    <row r="1491" spans="1:2" ht="13.5">
      <c r="A1491" s="20"/>
      <c r="B1491" s="22"/>
    </row>
    <row r="1492" spans="1:2" ht="13.5">
      <c r="A1492" s="20"/>
      <c r="B1492" s="21"/>
    </row>
    <row r="1493" spans="1:2" ht="13.5">
      <c r="A1493" s="20"/>
      <c r="B1493" s="21"/>
    </row>
    <row r="1494" spans="1:2" ht="13.5">
      <c r="A1494" s="20"/>
      <c r="B1494" s="21"/>
    </row>
    <row r="1495" spans="1:2" ht="13.5">
      <c r="A1495" s="20"/>
      <c r="B1495" s="21"/>
    </row>
    <row r="1496" spans="1:2" ht="13.5">
      <c r="A1496" s="20"/>
      <c r="B1496" s="21"/>
    </row>
    <row r="1497" spans="1:2" ht="13.5">
      <c r="A1497" s="20"/>
      <c r="B1497" s="21"/>
    </row>
    <row r="1498" spans="1:2" ht="13.5">
      <c r="A1498" s="20"/>
      <c r="B1498" s="21"/>
    </row>
    <row r="1499" spans="1:2" ht="13.5">
      <c r="A1499" s="20"/>
      <c r="B1499" s="21"/>
    </row>
    <row r="1500" spans="1:2" ht="13.5">
      <c r="A1500" s="20"/>
      <c r="B1500" s="21"/>
    </row>
    <row r="1501" spans="1:2" ht="13.5">
      <c r="A1501" s="20"/>
      <c r="B1501" s="21"/>
    </row>
    <row r="1502" spans="1:2" ht="13.5">
      <c r="A1502" s="20"/>
      <c r="B1502" s="21"/>
    </row>
    <row r="1503" spans="1:2" ht="13.5">
      <c r="A1503" s="20"/>
      <c r="B1503" s="21"/>
    </row>
    <row r="1504" spans="1:2" ht="13.5">
      <c r="A1504" s="20"/>
      <c r="B1504" s="21"/>
    </row>
    <row r="1505" spans="1:2" ht="13.5">
      <c r="A1505" s="20"/>
      <c r="B1505" s="21"/>
    </row>
    <row r="1506" spans="1:2" ht="13.5">
      <c r="A1506" s="20"/>
      <c r="B1506" s="21"/>
    </row>
    <row r="1507" spans="1:2" ht="13.5">
      <c r="A1507" s="20"/>
      <c r="B1507" s="21"/>
    </row>
    <row r="1508" spans="1:2" ht="13.5">
      <c r="A1508" s="20"/>
      <c r="B1508" s="21"/>
    </row>
    <row r="1509" spans="1:2" ht="13.5">
      <c r="A1509" s="20"/>
      <c r="B1509" s="21"/>
    </row>
    <row r="1510" spans="1:2" ht="13.5">
      <c r="A1510" s="20"/>
      <c r="B1510" s="21"/>
    </row>
    <row r="1511" spans="1:2" ht="13.5">
      <c r="A1511" s="20"/>
      <c r="B1511" s="21"/>
    </row>
    <row r="1512" spans="1:2" ht="13.5">
      <c r="A1512" s="20"/>
      <c r="B1512" s="21"/>
    </row>
    <row r="1513" spans="1:2" ht="13.5">
      <c r="A1513" s="20"/>
      <c r="B1513" s="21"/>
    </row>
    <row r="1514" spans="1:2" ht="13.5">
      <c r="A1514" s="20"/>
      <c r="B1514" s="21"/>
    </row>
    <row r="1515" spans="1:2" ht="13.5">
      <c r="A1515" s="20"/>
      <c r="B1515" s="22"/>
    </row>
    <row r="1516" spans="1:2" ht="13.5">
      <c r="A1516" s="20"/>
      <c r="B1516" s="21"/>
    </row>
    <row r="1517" spans="1:2" ht="13.5">
      <c r="A1517" s="20"/>
      <c r="B1517" s="21"/>
    </row>
    <row r="1518" spans="1:2" ht="13.5">
      <c r="A1518" s="20"/>
      <c r="B1518" s="21"/>
    </row>
    <row r="1519" spans="1:2" ht="13.5">
      <c r="A1519" s="20"/>
      <c r="B1519" s="21"/>
    </row>
    <row r="1520" spans="1:2" ht="13.5">
      <c r="A1520" s="20"/>
      <c r="B1520" s="21"/>
    </row>
    <row r="1521" spans="1:2" ht="13.5">
      <c r="A1521" s="20"/>
      <c r="B1521" s="21"/>
    </row>
    <row r="1522" spans="1:2" ht="13.5">
      <c r="A1522" s="20"/>
      <c r="B1522" s="21"/>
    </row>
    <row r="1523" spans="1:2" ht="13.5">
      <c r="A1523" s="20"/>
      <c r="B1523" s="21"/>
    </row>
    <row r="1524" spans="1:2" ht="13.5">
      <c r="A1524" s="20"/>
      <c r="B1524" s="21"/>
    </row>
    <row r="1525" spans="1:2" ht="13.5">
      <c r="A1525" s="20"/>
      <c r="B1525" s="21"/>
    </row>
    <row r="1526" spans="1:2" ht="13.5">
      <c r="A1526" s="20"/>
      <c r="B1526" s="21"/>
    </row>
    <row r="1527" spans="1:2" ht="13.5">
      <c r="A1527" s="20"/>
      <c r="B1527" s="21"/>
    </row>
    <row r="1528" spans="1:2" ht="13.5">
      <c r="A1528" s="20"/>
      <c r="B1528" s="21"/>
    </row>
    <row r="1529" spans="1:2" ht="13.5">
      <c r="A1529" s="20"/>
      <c r="B1529" s="21"/>
    </row>
    <row r="1530" spans="1:2" ht="13.5">
      <c r="A1530" s="20"/>
      <c r="B1530" s="21"/>
    </row>
    <row r="1531" spans="1:2" ht="13.5">
      <c r="A1531" s="20"/>
      <c r="B1531" s="21"/>
    </row>
    <row r="1532" spans="1:2" ht="13.5">
      <c r="A1532" s="20"/>
      <c r="B1532" s="21"/>
    </row>
    <row r="1533" spans="1:2" ht="13.5">
      <c r="A1533" s="20"/>
      <c r="B1533" s="21"/>
    </row>
    <row r="1534" spans="1:2" ht="13.5">
      <c r="A1534" s="20"/>
      <c r="B1534" s="21"/>
    </row>
    <row r="1535" spans="1:2" ht="13.5">
      <c r="A1535" s="20"/>
      <c r="B1535" s="21"/>
    </row>
    <row r="1536" spans="1:2" ht="13.5">
      <c r="A1536" s="20"/>
      <c r="B1536" s="21"/>
    </row>
    <row r="1537" spans="1:2" ht="13.5">
      <c r="A1537" s="20"/>
      <c r="B1537" s="21"/>
    </row>
    <row r="1538" spans="1:2" ht="13.5">
      <c r="A1538" s="20"/>
      <c r="B1538" s="21"/>
    </row>
    <row r="1539" spans="1:2" ht="13.5">
      <c r="A1539" s="20"/>
      <c r="B1539" s="22"/>
    </row>
    <row r="1540" spans="1:2" ht="13.5">
      <c r="A1540" s="20"/>
      <c r="B1540" s="21"/>
    </row>
    <row r="1541" spans="1:2" ht="13.5">
      <c r="A1541" s="20"/>
      <c r="B1541" s="21"/>
    </row>
    <row r="1542" spans="1:2" ht="13.5">
      <c r="A1542" s="20"/>
      <c r="B1542" s="21"/>
    </row>
    <row r="1543" spans="1:2" ht="13.5">
      <c r="A1543" s="20"/>
      <c r="B1543" s="21"/>
    </row>
    <row r="1544" spans="1:2" ht="13.5">
      <c r="A1544" s="20"/>
      <c r="B1544" s="21"/>
    </row>
    <row r="1545" spans="1:2" ht="13.5">
      <c r="A1545" s="20"/>
      <c r="B1545" s="21"/>
    </row>
    <row r="1546" spans="1:2" ht="13.5">
      <c r="A1546" s="20"/>
      <c r="B1546" s="21"/>
    </row>
    <row r="1547" spans="1:2" ht="13.5">
      <c r="A1547" s="20"/>
      <c r="B1547" s="21"/>
    </row>
    <row r="1548" spans="1:2" ht="13.5">
      <c r="A1548" s="20"/>
      <c r="B1548" s="21"/>
    </row>
    <row r="1549" spans="1:2" ht="13.5">
      <c r="A1549" s="20"/>
      <c r="B1549" s="21"/>
    </row>
    <row r="1550" spans="1:2" ht="13.5">
      <c r="A1550" s="20"/>
      <c r="B1550" s="21"/>
    </row>
    <row r="1551" spans="1:2" ht="13.5">
      <c r="A1551" s="20"/>
      <c r="B1551" s="21"/>
    </row>
    <row r="1552" spans="1:2" ht="13.5">
      <c r="A1552" s="20"/>
      <c r="B1552" s="21"/>
    </row>
    <row r="1553" spans="1:2" ht="13.5">
      <c r="A1553" s="20"/>
      <c r="B1553" s="21"/>
    </row>
    <row r="1554" spans="1:2" ht="13.5">
      <c r="A1554" s="20"/>
      <c r="B1554" s="21"/>
    </row>
    <row r="1555" spans="1:2" ht="13.5">
      <c r="A1555" s="20"/>
      <c r="B1555" s="21"/>
    </row>
    <row r="1556" spans="1:2" ht="13.5">
      <c r="A1556" s="20"/>
      <c r="B1556" s="21"/>
    </row>
    <row r="1557" spans="1:2" ht="13.5">
      <c r="A1557" s="20"/>
      <c r="B1557" s="21"/>
    </row>
    <row r="1558" spans="1:2" ht="13.5">
      <c r="A1558" s="20"/>
      <c r="B1558" s="21"/>
    </row>
    <row r="1559" spans="1:2" ht="13.5">
      <c r="A1559" s="20"/>
      <c r="B1559" s="21"/>
    </row>
    <row r="1560" spans="1:2" ht="13.5">
      <c r="A1560" s="20"/>
      <c r="B1560" s="21"/>
    </row>
    <row r="1561" spans="1:2" ht="13.5">
      <c r="A1561" s="20"/>
      <c r="B1561" s="21"/>
    </row>
    <row r="1562" spans="1:2" ht="13.5">
      <c r="A1562" s="20"/>
      <c r="B1562" s="21"/>
    </row>
    <row r="1563" spans="1:2" ht="13.5">
      <c r="A1563" s="20"/>
      <c r="B1563" s="22"/>
    </row>
    <row r="1564" spans="1:2" ht="13.5">
      <c r="A1564" s="20"/>
      <c r="B1564" s="21"/>
    </row>
    <row r="1565" spans="1:2" ht="13.5">
      <c r="A1565" s="20"/>
      <c r="B1565" s="21"/>
    </row>
    <row r="1566" spans="1:2" ht="13.5">
      <c r="A1566" s="20"/>
      <c r="B1566" s="21"/>
    </row>
    <row r="1567" spans="1:2" ht="13.5">
      <c r="A1567" s="20"/>
      <c r="B1567" s="21"/>
    </row>
    <row r="1568" spans="1:2" ht="13.5">
      <c r="A1568" s="20"/>
      <c r="B1568" s="21"/>
    </row>
    <row r="1569" spans="1:2" ht="13.5">
      <c r="A1569" s="20"/>
      <c r="B1569" s="21"/>
    </row>
    <row r="1570" spans="1:2" ht="13.5">
      <c r="A1570" s="20"/>
      <c r="B1570" s="21"/>
    </row>
    <row r="1571" spans="1:2" ht="13.5">
      <c r="A1571" s="20"/>
      <c r="B1571" s="21"/>
    </row>
    <row r="1572" spans="1:2" ht="13.5">
      <c r="A1572" s="20"/>
      <c r="B1572" s="21"/>
    </row>
    <row r="1573" spans="1:2" ht="13.5">
      <c r="A1573" s="20"/>
      <c r="B1573" s="21"/>
    </row>
    <row r="1574" spans="1:2" ht="13.5">
      <c r="A1574" s="20"/>
      <c r="B1574" s="21"/>
    </row>
    <row r="1575" spans="1:2" ht="13.5">
      <c r="A1575" s="20"/>
      <c r="B1575" s="21"/>
    </row>
    <row r="1576" spans="1:2" ht="13.5">
      <c r="A1576" s="20"/>
      <c r="B1576" s="21"/>
    </row>
    <row r="1577" spans="1:2" ht="13.5">
      <c r="A1577" s="20"/>
      <c r="B1577" s="21"/>
    </row>
    <row r="1578" spans="1:2" ht="13.5">
      <c r="A1578" s="20"/>
      <c r="B1578" s="21"/>
    </row>
    <row r="1579" spans="1:2" ht="13.5">
      <c r="A1579" s="20"/>
      <c r="B1579" s="21"/>
    </row>
    <row r="1580" spans="1:2" ht="13.5">
      <c r="A1580" s="20"/>
      <c r="B1580" s="21"/>
    </row>
    <row r="1581" spans="1:2" ht="13.5">
      <c r="A1581" s="20"/>
      <c r="B1581" s="21"/>
    </row>
    <row r="1582" spans="1:2" ht="13.5">
      <c r="A1582" s="20"/>
      <c r="B1582" s="21"/>
    </row>
    <row r="1583" spans="1:2" ht="13.5">
      <c r="A1583" s="20"/>
      <c r="B1583" s="21"/>
    </row>
    <row r="1584" spans="1:2" ht="13.5">
      <c r="A1584" s="20"/>
      <c r="B1584" s="21"/>
    </row>
    <row r="1585" spans="1:2" ht="13.5">
      <c r="A1585" s="20"/>
      <c r="B1585" s="21"/>
    </row>
    <row r="1586" spans="1:2" ht="13.5">
      <c r="A1586" s="20"/>
      <c r="B1586" s="21"/>
    </row>
    <row r="1587" spans="1:2" ht="13.5">
      <c r="A1587" s="20"/>
      <c r="B1587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J722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1" width="10.50390625" style="0" bestFit="1" customWidth="1"/>
    <col min="2" max="2" width="16.625" style="0" bestFit="1" customWidth="1"/>
    <col min="5" max="5" width="10.50390625" style="0" bestFit="1" customWidth="1"/>
    <col min="6" max="6" width="14.375" style="0" bestFit="1" customWidth="1"/>
    <col min="9" max="9" width="9.50390625" style="0" bestFit="1" customWidth="1"/>
    <col min="10" max="10" width="16.625" style="0" bestFit="1" customWidth="1"/>
    <col min="13" max="13" width="9.50390625" style="0" bestFit="1" customWidth="1"/>
    <col min="14" max="14" width="16.625" style="0" bestFit="1" customWidth="1"/>
    <col min="17" max="17" width="9.50390625" style="0" bestFit="1" customWidth="1"/>
    <col min="18" max="18" width="16.625" style="0" bestFit="1" customWidth="1"/>
    <col min="21" max="21" width="9.50390625" style="0" bestFit="1" customWidth="1"/>
    <col min="22" max="22" width="16.625" style="0" bestFit="1" customWidth="1"/>
    <col min="25" max="25" width="9.50390625" style="0" bestFit="1" customWidth="1"/>
    <col min="26" max="26" width="16.625" style="0" bestFit="1" customWidth="1"/>
    <col min="29" max="29" width="9.50390625" style="0" bestFit="1" customWidth="1"/>
    <col min="30" max="30" width="16.625" style="0" bestFit="1" customWidth="1"/>
    <col min="33" max="33" width="9.50390625" style="0" bestFit="1" customWidth="1"/>
    <col min="34" max="34" width="16.625" style="0" bestFit="1" customWidth="1"/>
    <col min="37" max="37" width="9.50390625" style="0" bestFit="1" customWidth="1"/>
    <col min="38" max="38" width="16.625" style="0" bestFit="1" customWidth="1"/>
    <col min="41" max="41" width="9.50390625" style="0" bestFit="1" customWidth="1"/>
    <col min="42" max="42" width="16.625" style="0" bestFit="1" customWidth="1"/>
    <col min="45" max="45" width="9.50390625" style="0" bestFit="1" customWidth="1"/>
    <col min="46" max="46" width="16.625" style="0" bestFit="1" customWidth="1"/>
    <col min="49" max="49" width="9.50390625" style="0" bestFit="1" customWidth="1"/>
    <col min="50" max="50" width="16.625" style="0" bestFit="1" customWidth="1"/>
    <col min="53" max="53" width="9.50390625" style="0" bestFit="1" customWidth="1"/>
    <col min="54" max="54" width="16.625" style="0" bestFit="1" customWidth="1"/>
    <col min="57" max="57" width="9.50390625" style="0" bestFit="1" customWidth="1"/>
    <col min="58" max="58" width="16.625" style="0" bestFit="1" customWidth="1"/>
    <col min="61" max="61" width="9.50390625" style="0" bestFit="1" customWidth="1"/>
    <col min="62" max="62" width="16.625" style="0" bestFit="1" customWidth="1"/>
    <col min="65" max="65" width="9.50390625" style="0" bestFit="1" customWidth="1"/>
    <col min="66" max="66" width="16.625" style="0" bestFit="1" customWidth="1"/>
    <col min="69" max="69" width="9.50390625" style="0" bestFit="1" customWidth="1"/>
    <col min="70" max="70" width="16.625" style="0" bestFit="1" customWidth="1"/>
    <col min="73" max="73" width="9.50390625" style="0" bestFit="1" customWidth="1"/>
    <col min="74" max="74" width="16.625" style="0" bestFit="1" customWidth="1"/>
    <col min="77" max="77" width="9.50390625" style="0" bestFit="1" customWidth="1"/>
    <col min="78" max="78" width="16.625" style="0" bestFit="1" customWidth="1"/>
    <col min="81" max="81" width="9.50390625" style="0" bestFit="1" customWidth="1"/>
    <col min="82" max="82" width="16.625" style="0" bestFit="1" customWidth="1"/>
    <col min="85" max="85" width="9.50390625" style="0" bestFit="1" customWidth="1"/>
    <col min="86" max="86" width="16.625" style="0" bestFit="1" customWidth="1"/>
    <col min="89" max="89" width="9.50390625" style="0" bestFit="1" customWidth="1"/>
    <col min="90" max="90" width="16.625" style="0" bestFit="1" customWidth="1"/>
    <col min="93" max="93" width="9.50390625" style="0" bestFit="1" customWidth="1"/>
    <col min="94" max="94" width="16.625" style="0" bestFit="1" customWidth="1"/>
    <col min="97" max="97" width="9.50390625" style="0" bestFit="1" customWidth="1"/>
    <col min="98" max="98" width="16.625" style="0" bestFit="1" customWidth="1"/>
    <col min="101" max="101" width="9.50390625" style="0" bestFit="1" customWidth="1"/>
    <col min="102" max="102" width="16.625" style="0" bestFit="1" customWidth="1"/>
    <col min="105" max="105" width="9.50390625" style="0" bestFit="1" customWidth="1"/>
    <col min="106" max="106" width="16.625" style="0" bestFit="1" customWidth="1"/>
    <col min="109" max="109" width="9.50390625" style="0" bestFit="1" customWidth="1"/>
    <col min="110" max="110" width="16.625" style="0" bestFit="1" customWidth="1"/>
    <col min="113" max="113" width="9.50390625" style="0" bestFit="1" customWidth="1"/>
    <col min="114" max="114" width="16.625" style="0" bestFit="1" customWidth="1"/>
    <col min="117" max="117" width="9.50390625" style="0" bestFit="1" customWidth="1"/>
    <col min="118" max="118" width="16.625" style="0" bestFit="1" customWidth="1"/>
    <col min="121" max="121" width="9.50390625" style="0" bestFit="1" customWidth="1"/>
    <col min="122" max="122" width="16.625" style="0" bestFit="1" customWidth="1"/>
    <col min="125" max="125" width="9.50390625" style="0" bestFit="1" customWidth="1"/>
    <col min="126" max="126" width="16.625" style="0" bestFit="1" customWidth="1"/>
    <col min="129" max="129" width="9.50390625" style="0" bestFit="1" customWidth="1"/>
    <col min="130" max="130" width="16.625" style="0" bestFit="1" customWidth="1"/>
    <col min="133" max="133" width="9.50390625" style="0" bestFit="1" customWidth="1"/>
    <col min="134" max="134" width="16.625" style="0" bestFit="1" customWidth="1"/>
    <col min="137" max="137" width="9.50390625" style="0" bestFit="1" customWidth="1"/>
    <col min="138" max="138" width="16.625" style="0" bestFit="1" customWidth="1"/>
    <col min="141" max="141" width="9.50390625" style="0" bestFit="1" customWidth="1"/>
    <col min="142" max="142" width="16.625" style="0" bestFit="1" customWidth="1"/>
    <col min="145" max="145" width="9.50390625" style="0" bestFit="1" customWidth="1"/>
    <col min="146" max="146" width="16.625" style="0" bestFit="1" customWidth="1"/>
    <col min="149" max="149" width="9.50390625" style="0" bestFit="1" customWidth="1"/>
    <col min="150" max="150" width="16.625" style="0" bestFit="1" customWidth="1"/>
    <col min="152" max="152" width="3.375" style="0" bestFit="1" customWidth="1"/>
    <col min="153" max="153" width="9.50390625" style="0" bestFit="1" customWidth="1"/>
    <col min="154" max="154" width="16.625" style="0" bestFit="1" customWidth="1"/>
    <col min="157" max="157" width="9.50390625" style="0" bestFit="1" customWidth="1"/>
    <col min="158" max="158" width="16.625" style="0" bestFit="1" customWidth="1"/>
    <col min="161" max="161" width="9.50390625" style="0" bestFit="1" customWidth="1"/>
    <col min="162" max="162" width="16.625" style="0" bestFit="1" customWidth="1"/>
    <col min="165" max="165" width="9.50390625" style="0" bestFit="1" customWidth="1"/>
    <col min="166" max="166" width="16.625" style="0" bestFit="1" customWidth="1"/>
    <col min="169" max="169" width="9.50390625" style="0" bestFit="1" customWidth="1"/>
    <col min="170" max="170" width="16.625" style="0" bestFit="1" customWidth="1"/>
    <col min="173" max="173" width="9.50390625" style="0" bestFit="1" customWidth="1"/>
    <col min="174" max="174" width="16.625" style="0" bestFit="1" customWidth="1"/>
    <col min="177" max="177" width="9.50390625" style="0" bestFit="1" customWidth="1"/>
    <col min="178" max="178" width="16.625" style="0" bestFit="1" customWidth="1"/>
    <col min="181" max="181" width="9.50390625" style="0" bestFit="1" customWidth="1"/>
    <col min="182" max="182" width="16.625" style="0" bestFit="1" customWidth="1"/>
    <col min="185" max="185" width="9.50390625" style="0" bestFit="1" customWidth="1"/>
    <col min="186" max="186" width="16.625" style="0" bestFit="1" customWidth="1"/>
    <col min="189" max="189" width="9.50390625" style="0" bestFit="1" customWidth="1"/>
    <col min="190" max="190" width="16.625" style="0" bestFit="1" customWidth="1"/>
  </cols>
  <sheetData>
    <row r="1" spans="1:192" ht="14.25" thickBot="1">
      <c r="A1" t="s">
        <v>24</v>
      </c>
      <c r="B1" t="s">
        <v>73</v>
      </c>
      <c r="C1">
        <f>COUNTIF(C2:C745,"&gt;=25")</f>
        <v>0</v>
      </c>
      <c r="D1" t="s">
        <v>6</v>
      </c>
      <c r="E1" t="s">
        <v>25</v>
      </c>
      <c r="F1" t="s">
        <v>73</v>
      </c>
      <c r="G1">
        <f>COUNTIF(G2:G745,"&gt;=25")</f>
        <v>0</v>
      </c>
      <c r="H1" t="s">
        <v>6</v>
      </c>
      <c r="I1" t="s">
        <v>26</v>
      </c>
      <c r="J1" t="s">
        <v>73</v>
      </c>
      <c r="K1">
        <f>COUNTIF(K2:K745,"&gt;=25")</f>
        <v>0</v>
      </c>
      <c r="L1" t="s">
        <v>6</v>
      </c>
      <c r="M1" t="s">
        <v>27</v>
      </c>
      <c r="N1" t="s">
        <v>73</v>
      </c>
      <c r="O1">
        <f>COUNTIF(O2:O745,"&gt;=25")</f>
        <v>0</v>
      </c>
      <c r="P1" t="s">
        <v>6</v>
      </c>
      <c r="Q1" t="s">
        <v>28</v>
      </c>
      <c r="R1" t="s">
        <v>73</v>
      </c>
      <c r="S1">
        <f>COUNTIF(S2:S745,"&gt;=25")</f>
        <v>0</v>
      </c>
      <c r="T1" t="s">
        <v>6</v>
      </c>
      <c r="U1" t="s">
        <v>29</v>
      </c>
      <c r="V1" t="s">
        <v>73</v>
      </c>
      <c r="W1">
        <f>COUNTIF(W2:W745,"&gt;=25")</f>
        <v>0</v>
      </c>
      <c r="X1" t="s">
        <v>6</v>
      </c>
      <c r="Y1" t="s">
        <v>30</v>
      </c>
      <c r="Z1" t="s">
        <v>73</v>
      </c>
      <c r="AA1">
        <f>COUNTIF(AA2:AA745,"&gt;=25")</f>
        <v>0</v>
      </c>
      <c r="AB1" t="s">
        <v>6</v>
      </c>
      <c r="AC1" t="s">
        <v>31</v>
      </c>
      <c r="AD1" t="s">
        <v>73</v>
      </c>
      <c r="AE1">
        <f>COUNTIF(AE2:AE745,"&gt;=25")</f>
        <v>0</v>
      </c>
      <c r="AF1" t="s">
        <v>6</v>
      </c>
      <c r="AG1" t="s">
        <v>32</v>
      </c>
      <c r="AH1" t="s">
        <v>73</v>
      </c>
      <c r="AI1">
        <f>COUNTIF(AI2:AI745,"&gt;=25")</f>
        <v>0</v>
      </c>
      <c r="AJ1" t="s">
        <v>6</v>
      </c>
      <c r="AK1" t="s">
        <v>33</v>
      </c>
      <c r="AL1" t="s">
        <v>73</v>
      </c>
      <c r="AM1">
        <f>COUNTIF(AM2:AM745,"&gt;=25")</f>
        <v>0</v>
      </c>
      <c r="AN1" t="s">
        <v>6</v>
      </c>
      <c r="AO1" t="s">
        <v>34</v>
      </c>
      <c r="AP1" t="s">
        <v>73</v>
      </c>
      <c r="AQ1">
        <f>COUNTIF(AQ2:AQ745,"&gt;=25")</f>
        <v>0</v>
      </c>
      <c r="AR1" t="s">
        <v>6</v>
      </c>
      <c r="AS1" t="s">
        <v>35</v>
      </c>
      <c r="AT1" t="s">
        <v>72</v>
      </c>
      <c r="AU1">
        <f>COUNTIF(AU2:AU745,"&gt;=25")</f>
        <v>0</v>
      </c>
      <c r="AV1" t="s">
        <v>6</v>
      </c>
      <c r="AW1" t="s">
        <v>36</v>
      </c>
      <c r="AX1" t="s">
        <v>73</v>
      </c>
      <c r="AY1">
        <f>COUNTIF(AY2:AY745,"&gt;=25")</f>
        <v>0</v>
      </c>
      <c r="AZ1" t="s">
        <v>6</v>
      </c>
      <c r="BA1" t="s">
        <v>37</v>
      </c>
      <c r="BB1" t="s">
        <v>73</v>
      </c>
      <c r="BC1">
        <f>COUNTIF(BC2:BC745,"&gt;=25")</f>
        <v>0</v>
      </c>
      <c r="BD1" t="s">
        <v>6</v>
      </c>
      <c r="BE1" t="s">
        <v>38</v>
      </c>
      <c r="BF1" t="s">
        <v>73</v>
      </c>
      <c r="BG1">
        <f>COUNTIF(BG2:BG745,"&gt;=25")</f>
        <v>0</v>
      </c>
      <c r="BH1" t="s">
        <v>6</v>
      </c>
      <c r="BI1" t="s">
        <v>39</v>
      </c>
      <c r="BJ1" t="s">
        <v>73</v>
      </c>
      <c r="BK1">
        <f>COUNTIF(BK2:BK745,"&gt;=25")</f>
        <v>0</v>
      </c>
      <c r="BL1" t="s">
        <v>6</v>
      </c>
      <c r="BM1" t="s">
        <v>40</v>
      </c>
      <c r="BN1" t="s">
        <v>73</v>
      </c>
      <c r="BO1">
        <f>COUNTIF(BO2:BO745,"&gt;=25")</f>
        <v>0</v>
      </c>
      <c r="BP1" t="s">
        <v>6</v>
      </c>
      <c r="BQ1" t="s">
        <v>41</v>
      </c>
      <c r="BR1" t="s">
        <v>73</v>
      </c>
      <c r="BS1">
        <f>COUNTIF(BS2:BS745,"&gt;=25")</f>
        <v>0</v>
      </c>
      <c r="BT1" t="s">
        <v>6</v>
      </c>
      <c r="BU1" t="s">
        <v>42</v>
      </c>
      <c r="BV1" t="s">
        <v>73</v>
      </c>
      <c r="BW1">
        <f>COUNTIF(BW2:BW745,"&gt;=25")</f>
        <v>0</v>
      </c>
      <c r="BX1" t="s">
        <v>6</v>
      </c>
      <c r="BY1" t="s">
        <v>43</v>
      </c>
      <c r="BZ1" t="s">
        <v>73</v>
      </c>
      <c r="CA1">
        <f>COUNTIF(CA2:CA745,"&gt;=25")</f>
        <v>0</v>
      </c>
      <c r="CB1" t="s">
        <v>6</v>
      </c>
      <c r="CC1" t="s">
        <v>44</v>
      </c>
      <c r="CD1" t="s">
        <v>73</v>
      </c>
      <c r="CE1">
        <f>COUNTIF(CE2:CE745,"&gt;=25")</f>
        <v>0</v>
      </c>
      <c r="CF1" t="s">
        <v>6</v>
      </c>
      <c r="CG1" t="s">
        <v>45</v>
      </c>
      <c r="CH1" t="s">
        <v>73</v>
      </c>
      <c r="CI1">
        <f>COUNTIF(CI2:CI745,"&gt;=25")</f>
        <v>0</v>
      </c>
      <c r="CJ1" t="s">
        <v>6</v>
      </c>
      <c r="CK1" t="s">
        <v>46</v>
      </c>
      <c r="CL1" t="s">
        <v>73</v>
      </c>
      <c r="CM1">
        <f>COUNTIF(CM2:CM745,"&gt;=25")</f>
        <v>0</v>
      </c>
      <c r="CN1" t="s">
        <v>6</v>
      </c>
      <c r="CO1" t="s">
        <v>47</v>
      </c>
      <c r="CP1" t="s">
        <v>73</v>
      </c>
      <c r="CQ1">
        <f>COUNTIF(CQ2:CQ745,"&gt;=25")</f>
        <v>0</v>
      </c>
      <c r="CR1" t="s">
        <v>6</v>
      </c>
      <c r="CS1" t="s">
        <v>48</v>
      </c>
      <c r="CT1" t="s">
        <v>73</v>
      </c>
      <c r="CU1">
        <f>COUNTIF(CU2:CU745,"&gt;=25")</f>
        <v>0</v>
      </c>
      <c r="CV1" t="s">
        <v>6</v>
      </c>
      <c r="CW1" t="s">
        <v>49</v>
      </c>
      <c r="CX1" t="s">
        <v>73</v>
      </c>
      <c r="CY1">
        <f>COUNTIF(CY2:CY745,"&gt;=25")</f>
        <v>0</v>
      </c>
      <c r="CZ1" t="s">
        <v>6</v>
      </c>
      <c r="DA1" t="s">
        <v>50</v>
      </c>
      <c r="DB1" t="s">
        <v>73</v>
      </c>
      <c r="DC1">
        <f>COUNTIF(DC2:DC745,"&gt;=25")</f>
        <v>0</v>
      </c>
      <c r="DD1" t="s">
        <v>6</v>
      </c>
      <c r="DE1" t="s">
        <v>51</v>
      </c>
      <c r="DF1" t="s">
        <v>73</v>
      </c>
      <c r="DG1">
        <f>COUNTIF(DG2:DG745,"&gt;=25")</f>
        <v>0</v>
      </c>
      <c r="DH1" t="s">
        <v>6</v>
      </c>
      <c r="DI1" t="s">
        <v>52</v>
      </c>
      <c r="DJ1" t="s">
        <v>73</v>
      </c>
      <c r="DK1">
        <f>COUNTIF(DK2:DK745,"&gt;=25")</f>
        <v>0</v>
      </c>
      <c r="DL1" t="s">
        <v>6</v>
      </c>
      <c r="DM1" t="s">
        <v>53</v>
      </c>
      <c r="DN1" t="s">
        <v>73</v>
      </c>
      <c r="DO1">
        <f>COUNTIF(DO2:DO745,"&gt;=25")</f>
        <v>0</v>
      </c>
      <c r="DP1" t="s">
        <v>6</v>
      </c>
      <c r="DQ1" t="s">
        <v>54</v>
      </c>
      <c r="DR1" t="s">
        <v>73</v>
      </c>
      <c r="DS1">
        <f>COUNTIF(DS2:DS745,"&gt;=25")</f>
        <v>0</v>
      </c>
      <c r="DT1" t="s">
        <v>6</v>
      </c>
      <c r="DU1" t="s">
        <v>55</v>
      </c>
      <c r="DV1" t="s">
        <v>73</v>
      </c>
      <c r="DW1">
        <f>COUNTIF(DW2:DW745,"&gt;=25")</f>
        <v>0</v>
      </c>
      <c r="DX1" t="s">
        <v>6</v>
      </c>
      <c r="DY1" t="s">
        <v>56</v>
      </c>
      <c r="DZ1" t="s">
        <v>73</v>
      </c>
      <c r="EA1">
        <f>COUNTIF(EA2:EA745,"&gt;=25")</f>
        <v>0</v>
      </c>
      <c r="EB1" t="s">
        <v>6</v>
      </c>
      <c r="EC1" t="s">
        <v>57</v>
      </c>
      <c r="ED1" t="s">
        <v>73</v>
      </c>
      <c r="EE1">
        <f>COUNTIF(EE2:EE745,"&gt;=25")</f>
        <v>0</v>
      </c>
      <c r="EF1" t="s">
        <v>6</v>
      </c>
      <c r="EG1" t="s">
        <v>58</v>
      </c>
      <c r="EH1" t="s">
        <v>73</v>
      </c>
      <c r="EI1">
        <f>COUNTIF(EI2:EI745,"&gt;=25")</f>
        <v>0</v>
      </c>
      <c r="EJ1" t="s">
        <v>6</v>
      </c>
      <c r="EK1" t="s">
        <v>59</v>
      </c>
      <c r="EL1" t="s">
        <v>73</v>
      </c>
      <c r="EM1">
        <f>COUNTIF(EM2:EM745,"&gt;=25")</f>
        <v>0</v>
      </c>
      <c r="EN1" t="s">
        <v>6</v>
      </c>
      <c r="EO1" t="s">
        <v>60</v>
      </c>
      <c r="EP1" t="s">
        <v>73</v>
      </c>
      <c r="EQ1">
        <f>COUNTIF(EQ2:EQ745,"&gt;=25")</f>
        <v>0</v>
      </c>
      <c r="ER1" t="s">
        <v>6</v>
      </c>
      <c r="ES1" t="s">
        <v>61</v>
      </c>
      <c r="ET1" t="s">
        <v>73</v>
      </c>
      <c r="EU1">
        <f>COUNTIF(EU2:EU745,"&gt;=25")</f>
        <v>0</v>
      </c>
      <c r="EV1" t="s">
        <v>6</v>
      </c>
      <c r="EW1" t="s">
        <v>62</v>
      </c>
      <c r="EX1" t="s">
        <v>73</v>
      </c>
      <c r="EY1">
        <f>COUNTIF(EY2:EY745,"&gt;=25")</f>
        <v>0</v>
      </c>
      <c r="EZ1" t="s">
        <v>6</v>
      </c>
      <c r="FA1" t="s">
        <v>63</v>
      </c>
      <c r="FB1" t="s">
        <v>73</v>
      </c>
      <c r="FC1">
        <f>COUNTIF(FC2:FC745,"&gt;=25")</f>
        <v>0</v>
      </c>
      <c r="FD1" t="s">
        <v>6</v>
      </c>
      <c r="FE1" t="s">
        <v>64</v>
      </c>
      <c r="FF1" t="s">
        <v>73</v>
      </c>
      <c r="FG1">
        <f>COUNTIF(FG2:FG745,"&gt;=25")</f>
        <v>0</v>
      </c>
      <c r="FH1" t="s">
        <v>6</v>
      </c>
      <c r="FI1" t="s">
        <v>65</v>
      </c>
      <c r="FJ1" t="s">
        <v>73</v>
      </c>
      <c r="FK1">
        <f>COUNTIF(FK2:FK745,"&gt;=25")</f>
        <v>0</v>
      </c>
      <c r="FL1" t="s">
        <v>6</v>
      </c>
      <c r="FM1" t="s">
        <v>66</v>
      </c>
      <c r="FN1" t="s">
        <v>73</v>
      </c>
      <c r="FO1">
        <f>COUNTIF(FO2:FO745,"&gt;=25")</f>
        <v>0</v>
      </c>
      <c r="FP1" t="s">
        <v>6</v>
      </c>
      <c r="FQ1" t="s">
        <v>67</v>
      </c>
      <c r="FR1" t="s">
        <v>73</v>
      </c>
      <c r="FS1">
        <f>COUNTIF(FS2:FS745,"&gt;=25")</f>
        <v>0</v>
      </c>
      <c r="FT1" t="s">
        <v>6</v>
      </c>
      <c r="FU1" t="s">
        <v>68</v>
      </c>
      <c r="FV1" t="s">
        <v>73</v>
      </c>
      <c r="FW1">
        <f>COUNTIF(FW2:FW745,"&gt;=25")</f>
        <v>0</v>
      </c>
      <c r="FX1" t="s">
        <v>6</v>
      </c>
      <c r="FY1" t="s">
        <v>69</v>
      </c>
      <c r="FZ1" t="s">
        <v>73</v>
      </c>
      <c r="GA1">
        <f>COUNTIF(GA2:GA745,"&gt;=25")</f>
        <v>0</v>
      </c>
      <c r="GB1" t="s">
        <v>6</v>
      </c>
      <c r="GC1" t="s">
        <v>70</v>
      </c>
      <c r="GD1" t="s">
        <v>73</v>
      </c>
      <c r="GE1">
        <f>COUNTIF(GE2:GE745,"&gt;=25")</f>
        <v>0</v>
      </c>
      <c r="GF1" t="s">
        <v>6</v>
      </c>
      <c r="GG1" t="s">
        <v>71</v>
      </c>
      <c r="GH1" t="s">
        <v>73</v>
      </c>
      <c r="GI1">
        <f>COUNTIF(GI2:GI745,"&gt;=25")</f>
        <v>0</v>
      </c>
      <c r="GJ1" t="s">
        <v>6</v>
      </c>
    </row>
    <row r="2" spans="1:191" ht="14.25" thickBot="1">
      <c r="A2" s="1">
        <f>'算出根拠(WBGT)'!A2</f>
        <v>0</v>
      </c>
      <c r="B2" t="s">
        <v>23</v>
      </c>
      <c r="C2" s="7">
        <f>MAX('算出根拠(WBGT)'!C2:C25)</f>
        <v>0</v>
      </c>
      <c r="E2" s="1">
        <f>'算出根拠(WBGT)'!E2</f>
        <v>0</v>
      </c>
      <c r="F2" t="s">
        <v>23</v>
      </c>
      <c r="G2" s="7">
        <f>MAX('算出根拠(WBGT)'!G2:G25)</f>
        <v>0</v>
      </c>
      <c r="I2" s="1">
        <f>'算出根拠(WBGT)'!I2</f>
        <v>0</v>
      </c>
      <c r="J2" t="s">
        <v>23</v>
      </c>
      <c r="K2" s="7">
        <f>MAX('算出根拠(WBGT)'!K2:K25)</f>
        <v>0</v>
      </c>
      <c r="M2" s="1">
        <f>'算出根拠(WBGT)'!M2</f>
        <v>0</v>
      </c>
      <c r="N2" t="s">
        <v>23</v>
      </c>
      <c r="O2" s="7">
        <f>MAX('算出根拠(WBGT)'!O2:O25)</f>
        <v>0</v>
      </c>
      <c r="Q2" s="1">
        <f>'算出根拠(WBGT)'!Q2</f>
        <v>0</v>
      </c>
      <c r="R2" t="s">
        <v>23</v>
      </c>
      <c r="S2" s="7">
        <f>MAX('算出根拠(WBGT)'!S2:S25)</f>
        <v>0</v>
      </c>
      <c r="U2" s="1">
        <f>'算出根拠(WBGT)'!U2</f>
        <v>0</v>
      </c>
      <c r="V2" t="s">
        <v>23</v>
      </c>
      <c r="W2" s="7">
        <f>MAX('算出根拠(WBGT)'!W2:W25)</f>
        <v>0</v>
      </c>
      <c r="Y2" s="1">
        <f>'算出根拠(WBGT)'!Y2</f>
        <v>0</v>
      </c>
      <c r="Z2" t="s">
        <v>23</v>
      </c>
      <c r="AA2" s="7">
        <f>MAX('算出根拠(WBGT)'!AA2:AA25)</f>
        <v>0</v>
      </c>
      <c r="AC2" s="1">
        <f>'算出根拠(WBGT)'!AC2</f>
        <v>0</v>
      </c>
      <c r="AD2" t="s">
        <v>23</v>
      </c>
      <c r="AE2" s="7">
        <f>MAX('算出根拠(WBGT)'!AE2:AE25)</f>
        <v>0</v>
      </c>
      <c r="AG2" s="1">
        <f>'算出根拠(WBGT)'!AG2</f>
        <v>0</v>
      </c>
      <c r="AH2" t="s">
        <v>23</v>
      </c>
      <c r="AI2" s="7">
        <f>MAX('算出根拠(WBGT)'!AI2:AI25)</f>
        <v>0</v>
      </c>
      <c r="AK2" s="1">
        <f>'算出根拠(WBGT)'!AK2</f>
        <v>0</v>
      </c>
      <c r="AL2" t="s">
        <v>23</v>
      </c>
      <c r="AM2" s="7">
        <f>MAX('算出根拠(WBGT)'!AM2:AM25)</f>
        <v>0</v>
      </c>
      <c r="AO2" s="1">
        <f>'算出根拠(WBGT)'!AO2</f>
        <v>0</v>
      </c>
      <c r="AP2" t="s">
        <v>23</v>
      </c>
      <c r="AQ2" s="7">
        <f>MAX('算出根拠(WBGT)'!AQ2:AQ25)</f>
        <v>0</v>
      </c>
      <c r="AS2" s="1">
        <f>'算出根拠(WBGT)'!AS2</f>
        <v>0</v>
      </c>
      <c r="AT2" t="s">
        <v>23</v>
      </c>
      <c r="AU2" s="7">
        <f>MAX('算出根拠(WBGT)'!AU2:AU25)</f>
        <v>0</v>
      </c>
      <c r="AW2" s="1">
        <f>'算出根拠(WBGT)'!AW2</f>
        <v>0</v>
      </c>
      <c r="AX2" t="s">
        <v>23</v>
      </c>
      <c r="AY2" s="7">
        <f>MAX('算出根拠(WBGT)'!AY2:AY25)</f>
        <v>0</v>
      </c>
      <c r="BA2" s="1">
        <f>'算出根拠(WBGT)'!BA2</f>
        <v>0</v>
      </c>
      <c r="BB2" t="s">
        <v>23</v>
      </c>
      <c r="BC2" s="7">
        <f>MAX('算出根拠(WBGT)'!BC2:BC25)</f>
        <v>0</v>
      </c>
      <c r="BE2" s="1">
        <f>'算出根拠(WBGT)'!BE2</f>
        <v>0</v>
      </c>
      <c r="BF2" t="s">
        <v>23</v>
      </c>
      <c r="BG2" s="7">
        <f>MAX('算出根拠(WBGT)'!BG2:BG25)</f>
        <v>0</v>
      </c>
      <c r="BI2" s="1">
        <f>'算出根拠(WBGT)'!BI2</f>
        <v>0</v>
      </c>
      <c r="BJ2" t="s">
        <v>23</v>
      </c>
      <c r="BK2" s="7">
        <f>MAX('算出根拠(WBGT)'!BK2:BK25)</f>
        <v>0</v>
      </c>
      <c r="BM2" s="1">
        <f>'算出根拠(WBGT)'!BM2</f>
        <v>0</v>
      </c>
      <c r="BN2" t="s">
        <v>23</v>
      </c>
      <c r="BO2" s="7">
        <f>MAX('算出根拠(WBGT)'!BO2:BO25)</f>
        <v>0</v>
      </c>
      <c r="BQ2" s="1">
        <f>'算出根拠(WBGT)'!BQ2</f>
        <v>0</v>
      </c>
      <c r="BR2" t="s">
        <v>23</v>
      </c>
      <c r="BS2" s="7">
        <f>MAX('算出根拠(WBGT)'!BS2:BS25)</f>
        <v>0</v>
      </c>
      <c r="BU2" s="1">
        <f>'算出根拠(WBGT)'!BU2</f>
        <v>0</v>
      </c>
      <c r="BV2" t="s">
        <v>23</v>
      </c>
      <c r="BW2" s="7">
        <f>MAX('算出根拠(WBGT)'!BW2:BW25)</f>
        <v>0</v>
      </c>
      <c r="BY2" s="1">
        <f>'算出根拠(WBGT)'!BY2</f>
        <v>0</v>
      </c>
      <c r="BZ2" t="s">
        <v>23</v>
      </c>
      <c r="CA2" s="7">
        <f>MAX('算出根拠(WBGT)'!CA2:CA25)</f>
        <v>0</v>
      </c>
      <c r="CC2" s="1">
        <f>'算出根拠(WBGT)'!CC2</f>
        <v>0</v>
      </c>
      <c r="CD2" t="s">
        <v>23</v>
      </c>
      <c r="CE2" s="7">
        <f>MAX('算出根拠(WBGT)'!CE2:CE25)</f>
        <v>0</v>
      </c>
      <c r="CG2" s="1">
        <f>'算出根拠(WBGT)'!CG2</f>
        <v>0</v>
      </c>
      <c r="CH2" t="s">
        <v>23</v>
      </c>
      <c r="CI2" s="7">
        <f>MAX('算出根拠(WBGT)'!CI2:CI25)</f>
        <v>0</v>
      </c>
      <c r="CK2" s="1">
        <f>'算出根拠(WBGT)'!CK2</f>
        <v>0</v>
      </c>
      <c r="CL2" t="s">
        <v>23</v>
      </c>
      <c r="CM2" s="7">
        <f>MAX('算出根拠(WBGT)'!CM2:CM25)</f>
        <v>0</v>
      </c>
      <c r="CO2" s="1">
        <f>'算出根拠(WBGT)'!CO2</f>
        <v>0</v>
      </c>
      <c r="CP2" t="s">
        <v>23</v>
      </c>
      <c r="CQ2" s="7">
        <f>MAX('算出根拠(WBGT)'!CQ2:CQ25)</f>
        <v>0</v>
      </c>
      <c r="CS2" s="1">
        <f>'算出根拠(WBGT)'!CS2</f>
        <v>0</v>
      </c>
      <c r="CT2" t="s">
        <v>23</v>
      </c>
      <c r="CU2" s="7">
        <f>MAX('算出根拠(WBGT)'!CU2:CU25)</f>
        <v>0</v>
      </c>
      <c r="CW2" s="1">
        <f>'算出根拠(WBGT)'!CW2</f>
        <v>0</v>
      </c>
      <c r="CX2" t="s">
        <v>23</v>
      </c>
      <c r="CY2" s="7">
        <f>MAX('算出根拠(WBGT)'!CY2:CY25)</f>
        <v>0</v>
      </c>
      <c r="DA2" s="1">
        <f>'算出根拠(WBGT)'!DA2</f>
        <v>0</v>
      </c>
      <c r="DB2" t="s">
        <v>23</v>
      </c>
      <c r="DC2" s="7">
        <f>MAX('算出根拠(WBGT)'!DC2:DC25)</f>
        <v>0</v>
      </c>
      <c r="DE2" s="1">
        <f>'算出根拠(WBGT)'!DE2</f>
        <v>0</v>
      </c>
      <c r="DF2" t="s">
        <v>23</v>
      </c>
      <c r="DG2" s="7">
        <f>MAX('算出根拠(WBGT)'!DG2:DG25)</f>
        <v>0</v>
      </c>
      <c r="DI2" s="1">
        <f>'算出根拠(WBGT)'!DI2</f>
        <v>0</v>
      </c>
      <c r="DJ2" t="s">
        <v>23</v>
      </c>
      <c r="DK2" s="7">
        <f>MAX('算出根拠(WBGT)'!DK2:DK25)</f>
        <v>0</v>
      </c>
      <c r="DM2" s="1">
        <f>'算出根拠(WBGT)'!DM2</f>
        <v>0</v>
      </c>
      <c r="DN2" t="s">
        <v>23</v>
      </c>
      <c r="DO2" s="7">
        <f>MAX('算出根拠(WBGT)'!DO2:DO25)</f>
        <v>0</v>
      </c>
      <c r="DQ2" s="1">
        <f>'算出根拠(WBGT)'!DQ2</f>
        <v>0</v>
      </c>
      <c r="DR2" t="s">
        <v>23</v>
      </c>
      <c r="DS2" s="7">
        <f>MAX('算出根拠(WBGT)'!DS2:DS25)</f>
        <v>0</v>
      </c>
      <c r="DU2" s="1">
        <f>'算出根拠(WBGT)'!DU2</f>
        <v>0</v>
      </c>
      <c r="DV2" t="s">
        <v>23</v>
      </c>
      <c r="DW2" s="7">
        <f>MAX('算出根拠(WBGT)'!DW2:DW25)</f>
        <v>0</v>
      </c>
      <c r="DY2" s="1">
        <f>'算出根拠(WBGT)'!DY2</f>
        <v>0</v>
      </c>
      <c r="DZ2" t="s">
        <v>23</v>
      </c>
      <c r="EA2" s="7">
        <f>MAX('算出根拠(WBGT)'!EA2:EA25)</f>
        <v>0</v>
      </c>
      <c r="EC2" s="1">
        <f>'算出根拠(WBGT)'!EC2</f>
        <v>0</v>
      </c>
      <c r="ED2" t="s">
        <v>23</v>
      </c>
      <c r="EE2" s="7">
        <f>MAX('算出根拠(WBGT)'!EE2:EE25)</f>
        <v>0</v>
      </c>
      <c r="EG2" s="1">
        <f>'算出根拠(WBGT)'!EG2</f>
        <v>0</v>
      </c>
      <c r="EH2" t="s">
        <v>23</v>
      </c>
      <c r="EI2" s="7">
        <f>MAX('算出根拠(WBGT)'!EI2:EI25)</f>
        <v>0</v>
      </c>
      <c r="EK2" s="1">
        <f>'算出根拠(WBGT)'!EK2</f>
        <v>0</v>
      </c>
      <c r="EL2" t="s">
        <v>23</v>
      </c>
      <c r="EM2" s="7">
        <f>MAX('算出根拠(WBGT)'!EM2:EM25)</f>
        <v>0</v>
      </c>
      <c r="EO2" s="1">
        <f>'算出根拠(WBGT)'!EO2</f>
        <v>0</v>
      </c>
      <c r="EP2" t="s">
        <v>23</v>
      </c>
      <c r="EQ2" s="7">
        <f>MAX('算出根拠(WBGT)'!EQ2:EQ25)</f>
        <v>0</v>
      </c>
      <c r="ES2" s="1">
        <f>'算出根拠(WBGT)'!ES2</f>
        <v>0</v>
      </c>
      <c r="ET2" t="s">
        <v>23</v>
      </c>
      <c r="EU2" s="7">
        <f>MAX('算出根拠(WBGT)'!EU2:EU25)</f>
        <v>0</v>
      </c>
      <c r="EW2" s="1">
        <f>'算出根拠(WBGT)'!EW2</f>
        <v>0</v>
      </c>
      <c r="EX2" t="s">
        <v>23</v>
      </c>
      <c r="EY2" s="7">
        <f>MAX('算出根拠(WBGT)'!EY2:EY25)</f>
        <v>0</v>
      </c>
      <c r="FA2" s="1">
        <f>'算出根拠(WBGT)'!FA2</f>
        <v>0</v>
      </c>
      <c r="FB2" t="s">
        <v>23</v>
      </c>
      <c r="FC2" s="7">
        <f>MAX('算出根拠(WBGT)'!FC2:FC25)</f>
        <v>0</v>
      </c>
      <c r="FE2" s="1">
        <f>'算出根拠(WBGT)'!FE2</f>
        <v>0</v>
      </c>
      <c r="FF2" t="s">
        <v>23</v>
      </c>
      <c r="FG2" s="7">
        <f>MAX('算出根拠(WBGT)'!FG2:FG25)</f>
        <v>0</v>
      </c>
      <c r="FI2" s="1">
        <f>'算出根拠(WBGT)'!FI2</f>
        <v>0</v>
      </c>
      <c r="FJ2" t="s">
        <v>23</v>
      </c>
      <c r="FK2" s="7">
        <f>MAX('算出根拠(WBGT)'!FK2:FK25)</f>
        <v>0</v>
      </c>
      <c r="FM2" s="1">
        <f>'算出根拠(WBGT)'!FM2</f>
        <v>0</v>
      </c>
      <c r="FN2" t="s">
        <v>23</v>
      </c>
      <c r="FO2" s="7">
        <f>MAX('算出根拠(WBGT)'!FO2:FO25)</f>
        <v>0</v>
      </c>
      <c r="FQ2" s="1">
        <f>'算出根拠(WBGT)'!FQ2</f>
        <v>0</v>
      </c>
      <c r="FR2" t="s">
        <v>23</v>
      </c>
      <c r="FS2" s="7">
        <f>MAX('算出根拠(WBGT)'!FS2:FS25)</f>
        <v>0</v>
      </c>
      <c r="FU2" s="1">
        <f>'算出根拠(WBGT)'!FU2</f>
        <v>0</v>
      </c>
      <c r="FV2" t="s">
        <v>23</v>
      </c>
      <c r="FW2" s="7">
        <f>MAX('算出根拠(WBGT)'!FW2:FW25)</f>
        <v>0</v>
      </c>
      <c r="FY2" s="1">
        <f>'算出根拠(WBGT)'!FY2</f>
        <v>0</v>
      </c>
      <c r="FZ2" t="s">
        <v>23</v>
      </c>
      <c r="GA2" s="7">
        <f>MAX('算出根拠(WBGT)'!GA2:GA25)</f>
        <v>0</v>
      </c>
      <c r="GC2" s="1">
        <f>'算出根拠(WBGT)'!GC2</f>
        <v>0</v>
      </c>
      <c r="GD2" t="s">
        <v>23</v>
      </c>
      <c r="GE2" s="7">
        <f>MAX('算出根拠(WBGT)'!GE2:GE25)</f>
        <v>0</v>
      </c>
      <c r="GG2" s="1">
        <f>'算出根拠(WBGT)'!GG2</f>
        <v>0</v>
      </c>
      <c r="GH2" t="s">
        <v>23</v>
      </c>
      <c r="GI2" s="7">
        <f>MAX('算出根拠(WBGT)'!GI2:GI25)</f>
        <v>0</v>
      </c>
    </row>
    <row r="17" ht="13.5">
      <c r="Q17">
        <f>COUNTIF('編集不可'!C:C,"&gt;=25")</f>
        <v>0</v>
      </c>
    </row>
    <row r="25" ht="14.25" thickBot="1"/>
    <row r="26" spans="1:191" ht="14.25" thickBot="1">
      <c r="A26" s="1">
        <f>'算出根拠(WBGT)'!A26</f>
        <v>0</v>
      </c>
      <c r="B26" t="s">
        <v>23</v>
      </c>
      <c r="C26" s="7">
        <f>MAX('算出根拠(WBGT)'!C26:C49)</f>
        <v>0</v>
      </c>
      <c r="E26" s="1">
        <f>'算出根拠(WBGT)'!E26</f>
        <v>0</v>
      </c>
      <c r="F26" t="s">
        <v>23</v>
      </c>
      <c r="G26" s="7">
        <f>MAX('算出根拠(WBGT)'!G26:G49)</f>
        <v>0</v>
      </c>
      <c r="I26" s="1">
        <f>'算出根拠(WBGT)'!I26</f>
        <v>0</v>
      </c>
      <c r="J26" t="s">
        <v>23</v>
      </c>
      <c r="K26" s="7">
        <f>MAX('算出根拠(WBGT)'!K26:K49)</f>
        <v>0</v>
      </c>
      <c r="M26" s="1">
        <f>'算出根拠(WBGT)'!M26</f>
        <v>0</v>
      </c>
      <c r="N26" t="s">
        <v>23</v>
      </c>
      <c r="O26" s="7">
        <f>MAX('算出根拠(WBGT)'!O26:O49)</f>
        <v>0</v>
      </c>
      <c r="Q26" s="1">
        <f>'算出根拠(WBGT)'!Q26</f>
        <v>0</v>
      </c>
      <c r="R26" t="s">
        <v>23</v>
      </c>
      <c r="S26" s="7">
        <f>MAX('算出根拠(WBGT)'!S26:S49)</f>
        <v>0</v>
      </c>
      <c r="U26" s="1">
        <f>'算出根拠(WBGT)'!U26</f>
        <v>0</v>
      </c>
      <c r="V26" t="s">
        <v>23</v>
      </c>
      <c r="W26" s="7">
        <f>MAX('算出根拠(WBGT)'!W26:W49)</f>
        <v>0</v>
      </c>
      <c r="Y26" s="1">
        <f>'算出根拠(WBGT)'!Y26</f>
        <v>0</v>
      </c>
      <c r="Z26" t="s">
        <v>23</v>
      </c>
      <c r="AA26" s="7">
        <f>MAX('算出根拠(WBGT)'!AA26:AA49)</f>
        <v>0</v>
      </c>
      <c r="AC26" s="1">
        <f>'算出根拠(WBGT)'!AC26</f>
        <v>0</v>
      </c>
      <c r="AD26" t="s">
        <v>23</v>
      </c>
      <c r="AE26" s="7">
        <f>MAX('算出根拠(WBGT)'!AE26:AE49)</f>
        <v>0</v>
      </c>
      <c r="AG26" s="1">
        <f>'算出根拠(WBGT)'!AG26</f>
        <v>0</v>
      </c>
      <c r="AH26" t="s">
        <v>23</v>
      </c>
      <c r="AI26" s="7">
        <f>MAX('算出根拠(WBGT)'!AI26:AI49)</f>
        <v>0</v>
      </c>
      <c r="AK26" s="1">
        <f>'算出根拠(WBGT)'!AK26</f>
        <v>0</v>
      </c>
      <c r="AL26" t="s">
        <v>23</v>
      </c>
      <c r="AM26" s="7">
        <f>MAX('算出根拠(WBGT)'!AM26:AM49)</f>
        <v>0</v>
      </c>
      <c r="AO26" s="1">
        <f>'算出根拠(WBGT)'!AO26</f>
        <v>0</v>
      </c>
      <c r="AP26" t="s">
        <v>23</v>
      </c>
      <c r="AQ26" s="7">
        <f>MAX('算出根拠(WBGT)'!AQ26:AQ49)</f>
        <v>0</v>
      </c>
      <c r="AS26" s="1">
        <f>'算出根拠(WBGT)'!AS26</f>
        <v>0</v>
      </c>
      <c r="AT26" t="s">
        <v>23</v>
      </c>
      <c r="AU26" s="7">
        <f>MAX('算出根拠(WBGT)'!AU26:AU49)</f>
        <v>0</v>
      </c>
      <c r="AW26" s="1">
        <f>'算出根拠(WBGT)'!AW26</f>
        <v>0</v>
      </c>
      <c r="AX26" t="s">
        <v>23</v>
      </c>
      <c r="AY26" s="7">
        <f>MAX('算出根拠(WBGT)'!AY26:AY49)</f>
        <v>0</v>
      </c>
      <c r="BA26" s="1">
        <f>'算出根拠(WBGT)'!BA26</f>
        <v>0</v>
      </c>
      <c r="BB26" t="s">
        <v>23</v>
      </c>
      <c r="BC26" s="7">
        <f>MAX('算出根拠(WBGT)'!BC26:BC49)</f>
        <v>0</v>
      </c>
      <c r="BE26" s="1">
        <f>'算出根拠(WBGT)'!BE26</f>
        <v>0</v>
      </c>
      <c r="BF26" t="s">
        <v>23</v>
      </c>
      <c r="BG26" s="7">
        <f>MAX('算出根拠(WBGT)'!BG26:BG49)</f>
        <v>0</v>
      </c>
      <c r="BI26" s="1">
        <f>'算出根拠(WBGT)'!BI26</f>
        <v>0</v>
      </c>
      <c r="BJ26" t="s">
        <v>23</v>
      </c>
      <c r="BK26" s="7">
        <f>MAX('算出根拠(WBGT)'!BK26:BK49)</f>
        <v>0</v>
      </c>
      <c r="BM26" s="1">
        <f>'算出根拠(WBGT)'!BM26</f>
        <v>0</v>
      </c>
      <c r="BN26" t="s">
        <v>23</v>
      </c>
      <c r="BO26" s="7">
        <f>MAX('算出根拠(WBGT)'!BO26:BO49)</f>
        <v>0</v>
      </c>
      <c r="BQ26" s="1">
        <f>'算出根拠(WBGT)'!BQ26</f>
        <v>0</v>
      </c>
      <c r="BR26" t="s">
        <v>23</v>
      </c>
      <c r="BS26" s="7">
        <f>MAX('算出根拠(WBGT)'!BS26:BS49)</f>
        <v>0</v>
      </c>
      <c r="BU26" s="1">
        <f>'算出根拠(WBGT)'!BU26</f>
        <v>0</v>
      </c>
      <c r="BV26" t="s">
        <v>23</v>
      </c>
      <c r="BW26" s="7">
        <f>MAX('算出根拠(WBGT)'!BW26:BW49)</f>
        <v>0</v>
      </c>
      <c r="BY26" s="1">
        <f>'算出根拠(WBGT)'!BY26</f>
        <v>0</v>
      </c>
      <c r="BZ26" t="s">
        <v>23</v>
      </c>
      <c r="CA26" s="7">
        <f>MAX('算出根拠(WBGT)'!CA26:CA49)</f>
        <v>0</v>
      </c>
      <c r="CC26" s="1">
        <f>'算出根拠(WBGT)'!CC26</f>
        <v>0</v>
      </c>
      <c r="CD26" t="s">
        <v>23</v>
      </c>
      <c r="CE26" s="7">
        <f>MAX('算出根拠(WBGT)'!CE26:CE49)</f>
        <v>0</v>
      </c>
      <c r="CG26" s="1">
        <f>'算出根拠(WBGT)'!CG26</f>
        <v>0</v>
      </c>
      <c r="CH26" t="s">
        <v>23</v>
      </c>
      <c r="CI26" s="7">
        <f>MAX('算出根拠(WBGT)'!CI26:CI49)</f>
        <v>0</v>
      </c>
      <c r="CK26" s="1">
        <f>'算出根拠(WBGT)'!CK26</f>
        <v>0</v>
      </c>
      <c r="CL26" t="s">
        <v>23</v>
      </c>
      <c r="CM26" s="7">
        <f>MAX('算出根拠(WBGT)'!CM26:CM49)</f>
        <v>0</v>
      </c>
      <c r="CO26" s="1">
        <f>'算出根拠(WBGT)'!CO26</f>
        <v>0</v>
      </c>
      <c r="CP26" t="s">
        <v>23</v>
      </c>
      <c r="CQ26" s="7">
        <f>MAX('算出根拠(WBGT)'!CQ26:CQ49)</f>
        <v>0</v>
      </c>
      <c r="CS26" s="1">
        <f>'算出根拠(WBGT)'!CS26</f>
        <v>0</v>
      </c>
      <c r="CT26" t="s">
        <v>23</v>
      </c>
      <c r="CU26" s="7">
        <f>MAX('算出根拠(WBGT)'!CU26:CU49)</f>
        <v>0</v>
      </c>
      <c r="CW26" s="1">
        <f>'算出根拠(WBGT)'!CW26</f>
        <v>0</v>
      </c>
      <c r="CX26" t="s">
        <v>23</v>
      </c>
      <c r="CY26" s="7">
        <f>MAX('算出根拠(WBGT)'!CY26:CY49)</f>
        <v>0</v>
      </c>
      <c r="DA26" s="1">
        <f>'算出根拠(WBGT)'!DA26</f>
        <v>0</v>
      </c>
      <c r="DB26" t="s">
        <v>23</v>
      </c>
      <c r="DC26" s="7">
        <f>MAX('算出根拠(WBGT)'!DC26:DC49)</f>
        <v>0</v>
      </c>
      <c r="DE26" s="1">
        <f>'算出根拠(WBGT)'!DE26</f>
        <v>0</v>
      </c>
      <c r="DF26" t="s">
        <v>23</v>
      </c>
      <c r="DG26" s="7">
        <f>MAX('算出根拠(WBGT)'!DG26:DG49)</f>
        <v>0</v>
      </c>
      <c r="DI26" s="1">
        <f>'算出根拠(WBGT)'!DI26</f>
        <v>0</v>
      </c>
      <c r="DJ26" t="s">
        <v>23</v>
      </c>
      <c r="DK26" s="7">
        <f>MAX('算出根拠(WBGT)'!DK26:DK49)</f>
        <v>0</v>
      </c>
      <c r="DM26" s="1">
        <f>'算出根拠(WBGT)'!DM26</f>
        <v>0</v>
      </c>
      <c r="DN26" t="s">
        <v>23</v>
      </c>
      <c r="DO26" s="7">
        <f>MAX('算出根拠(WBGT)'!DO26:DO49)</f>
        <v>0</v>
      </c>
      <c r="DQ26" s="1">
        <f>'算出根拠(WBGT)'!DQ26</f>
        <v>0</v>
      </c>
      <c r="DR26" t="s">
        <v>23</v>
      </c>
      <c r="DS26" s="7">
        <f>MAX('算出根拠(WBGT)'!DS26:DS49)</f>
        <v>0</v>
      </c>
      <c r="DU26" s="1">
        <f>'算出根拠(WBGT)'!DU26</f>
        <v>0</v>
      </c>
      <c r="DV26" t="s">
        <v>23</v>
      </c>
      <c r="DW26" s="7">
        <f>MAX('算出根拠(WBGT)'!DW26:DW49)</f>
        <v>0</v>
      </c>
      <c r="DY26" s="1">
        <f>'算出根拠(WBGT)'!DY26</f>
        <v>0</v>
      </c>
      <c r="DZ26" t="s">
        <v>23</v>
      </c>
      <c r="EA26" s="7">
        <f>MAX('算出根拠(WBGT)'!EA26:EA49)</f>
        <v>0</v>
      </c>
      <c r="EC26" s="1">
        <f>'算出根拠(WBGT)'!EC26</f>
        <v>0</v>
      </c>
      <c r="ED26" t="s">
        <v>23</v>
      </c>
      <c r="EE26" s="7">
        <f>MAX('算出根拠(WBGT)'!EE26:EE49)</f>
        <v>0</v>
      </c>
      <c r="EG26" s="1">
        <f>'算出根拠(WBGT)'!EG26</f>
        <v>0</v>
      </c>
      <c r="EH26" t="s">
        <v>23</v>
      </c>
      <c r="EI26" s="7">
        <f>MAX('算出根拠(WBGT)'!EI26:EI49)</f>
        <v>0</v>
      </c>
      <c r="EK26" s="1">
        <f>'算出根拠(WBGT)'!EK26</f>
        <v>0</v>
      </c>
      <c r="EL26" t="s">
        <v>23</v>
      </c>
      <c r="EM26" s="7">
        <f>MAX('算出根拠(WBGT)'!EM26:EM49)</f>
        <v>0</v>
      </c>
      <c r="EO26" s="1">
        <f>'算出根拠(WBGT)'!EO26</f>
        <v>0</v>
      </c>
      <c r="EP26" t="s">
        <v>23</v>
      </c>
      <c r="EQ26" s="7">
        <f>MAX('算出根拠(WBGT)'!EQ26:EQ49)</f>
        <v>0</v>
      </c>
      <c r="ES26" s="1">
        <f>'算出根拠(WBGT)'!ES26</f>
        <v>0</v>
      </c>
      <c r="ET26" t="s">
        <v>23</v>
      </c>
      <c r="EU26" s="7">
        <f>MAX('算出根拠(WBGT)'!EU26:EU49)</f>
        <v>0</v>
      </c>
      <c r="EW26" s="1">
        <f>'算出根拠(WBGT)'!EW26</f>
        <v>0</v>
      </c>
      <c r="EX26" t="s">
        <v>23</v>
      </c>
      <c r="EY26" s="7">
        <f>MAX('算出根拠(WBGT)'!EY26:EY49)</f>
        <v>0</v>
      </c>
      <c r="FA26" s="1">
        <f>'算出根拠(WBGT)'!FA26</f>
        <v>0</v>
      </c>
      <c r="FB26" t="s">
        <v>23</v>
      </c>
      <c r="FC26" s="7">
        <f>MAX('算出根拠(WBGT)'!FC26:FC49)</f>
        <v>0</v>
      </c>
      <c r="FE26" s="1">
        <f>'算出根拠(WBGT)'!FE26</f>
        <v>0</v>
      </c>
      <c r="FF26" t="s">
        <v>23</v>
      </c>
      <c r="FG26" s="7">
        <f>MAX('算出根拠(WBGT)'!FG26:FG49)</f>
        <v>0</v>
      </c>
      <c r="FI26" s="1">
        <f>'算出根拠(WBGT)'!FI26</f>
        <v>0</v>
      </c>
      <c r="FJ26" t="s">
        <v>23</v>
      </c>
      <c r="FK26" s="7">
        <f>MAX('算出根拠(WBGT)'!FK26:FK49)</f>
        <v>0</v>
      </c>
      <c r="FM26" s="1">
        <f>'算出根拠(WBGT)'!FM26</f>
        <v>0</v>
      </c>
      <c r="FN26" t="s">
        <v>23</v>
      </c>
      <c r="FO26" s="7">
        <f>MAX('算出根拠(WBGT)'!FO26:FO49)</f>
        <v>0</v>
      </c>
      <c r="FQ26" s="1">
        <f>'算出根拠(WBGT)'!FQ26</f>
        <v>0</v>
      </c>
      <c r="FR26" t="s">
        <v>23</v>
      </c>
      <c r="FS26" s="7">
        <f>MAX('算出根拠(WBGT)'!FS26:FS49)</f>
        <v>0</v>
      </c>
      <c r="FU26" s="1">
        <f>'算出根拠(WBGT)'!FU26</f>
        <v>0</v>
      </c>
      <c r="FV26" t="s">
        <v>23</v>
      </c>
      <c r="FW26" s="7">
        <f>MAX('算出根拠(WBGT)'!FW26:FW49)</f>
        <v>0</v>
      </c>
      <c r="FY26" s="1">
        <f>'算出根拠(WBGT)'!FY26</f>
        <v>0</v>
      </c>
      <c r="FZ26" t="s">
        <v>23</v>
      </c>
      <c r="GA26" s="7">
        <f>MAX('算出根拠(WBGT)'!GA26:GA49)</f>
        <v>0</v>
      </c>
      <c r="GC26" s="1">
        <f>'算出根拠(WBGT)'!GC26</f>
        <v>0</v>
      </c>
      <c r="GD26" t="s">
        <v>23</v>
      </c>
      <c r="GE26" s="7">
        <f>MAX('算出根拠(WBGT)'!GE26:GE49)</f>
        <v>0</v>
      </c>
      <c r="GG26" s="1">
        <f>'算出根拠(WBGT)'!GG26</f>
        <v>0</v>
      </c>
      <c r="GH26" t="s">
        <v>23</v>
      </c>
      <c r="GI26" s="7">
        <f>MAX('算出根拠(WBGT)'!GI26:GI49)</f>
        <v>0</v>
      </c>
    </row>
    <row r="49" ht="14.25" thickBot="1"/>
    <row r="50" spans="1:191" ht="14.25" thickBot="1">
      <c r="A50" s="1">
        <f>'算出根拠(WBGT)'!A50</f>
        <v>0</v>
      </c>
      <c r="B50" t="s">
        <v>23</v>
      </c>
      <c r="C50" s="7">
        <f>MAX('算出根拠(WBGT)'!C50:C73)</f>
        <v>0</v>
      </c>
      <c r="E50" s="1">
        <f>'算出根拠(WBGT)'!E50</f>
        <v>0</v>
      </c>
      <c r="F50" t="s">
        <v>23</v>
      </c>
      <c r="G50" s="7">
        <f>MAX('算出根拠(WBGT)'!G50:G73)</f>
        <v>0</v>
      </c>
      <c r="I50" s="1">
        <f>'算出根拠(WBGT)'!I50</f>
        <v>0</v>
      </c>
      <c r="J50" t="s">
        <v>23</v>
      </c>
      <c r="K50" s="7">
        <f>MAX('算出根拠(WBGT)'!K50:K73)</f>
        <v>0</v>
      </c>
      <c r="M50" s="1">
        <f>'算出根拠(WBGT)'!M50</f>
        <v>0</v>
      </c>
      <c r="N50" t="s">
        <v>23</v>
      </c>
      <c r="O50" s="7">
        <f>MAX('算出根拠(WBGT)'!O50:O73)</f>
        <v>0</v>
      </c>
      <c r="Q50" s="1">
        <f>'算出根拠(WBGT)'!Q50</f>
        <v>0</v>
      </c>
      <c r="R50" t="s">
        <v>23</v>
      </c>
      <c r="S50" s="7">
        <f>MAX('算出根拠(WBGT)'!S50:S73)</f>
        <v>0</v>
      </c>
      <c r="U50" s="1">
        <f>'算出根拠(WBGT)'!U50</f>
        <v>0</v>
      </c>
      <c r="V50" t="s">
        <v>23</v>
      </c>
      <c r="W50" s="7">
        <f>MAX('算出根拠(WBGT)'!W50:W73)</f>
        <v>0</v>
      </c>
      <c r="Y50" s="1">
        <f>'算出根拠(WBGT)'!Y50</f>
        <v>0</v>
      </c>
      <c r="Z50" t="s">
        <v>23</v>
      </c>
      <c r="AA50" s="7">
        <f>MAX('算出根拠(WBGT)'!AA50:AA73)</f>
        <v>0</v>
      </c>
      <c r="AC50" s="1">
        <f>'算出根拠(WBGT)'!AC50</f>
        <v>0</v>
      </c>
      <c r="AD50" t="s">
        <v>23</v>
      </c>
      <c r="AE50" s="7">
        <f>MAX('算出根拠(WBGT)'!AE50:AE73)</f>
        <v>0</v>
      </c>
      <c r="AG50" s="1">
        <f>'算出根拠(WBGT)'!AG50</f>
        <v>0</v>
      </c>
      <c r="AH50" t="s">
        <v>23</v>
      </c>
      <c r="AI50" s="7">
        <f>MAX('算出根拠(WBGT)'!AI50:AI73)</f>
        <v>0</v>
      </c>
      <c r="AK50" s="1">
        <f>'算出根拠(WBGT)'!AK50</f>
        <v>0</v>
      </c>
      <c r="AL50" t="s">
        <v>23</v>
      </c>
      <c r="AM50" s="7">
        <f>MAX('算出根拠(WBGT)'!AM50:AM73)</f>
        <v>0</v>
      </c>
      <c r="AO50" s="1">
        <f>'算出根拠(WBGT)'!AO50</f>
        <v>0</v>
      </c>
      <c r="AP50" t="s">
        <v>23</v>
      </c>
      <c r="AQ50" s="7">
        <f>MAX('算出根拠(WBGT)'!AQ50:AQ73)</f>
        <v>0</v>
      </c>
      <c r="AS50" s="1">
        <f>'算出根拠(WBGT)'!AS50</f>
        <v>0</v>
      </c>
      <c r="AT50" t="s">
        <v>23</v>
      </c>
      <c r="AU50" s="7">
        <f>MAX('算出根拠(WBGT)'!AU50:AU73)</f>
        <v>0</v>
      </c>
      <c r="AW50" s="1">
        <f>'算出根拠(WBGT)'!AW50</f>
        <v>0</v>
      </c>
      <c r="AX50" t="s">
        <v>23</v>
      </c>
      <c r="AY50" s="7">
        <f>MAX('算出根拠(WBGT)'!AY50:AY73)</f>
        <v>0</v>
      </c>
      <c r="BA50" s="1">
        <f>'算出根拠(WBGT)'!BA50</f>
        <v>0</v>
      </c>
      <c r="BB50" t="s">
        <v>23</v>
      </c>
      <c r="BC50" s="7">
        <f>MAX('算出根拠(WBGT)'!BC50:BC73)</f>
        <v>0</v>
      </c>
      <c r="BE50" s="1">
        <f>'算出根拠(WBGT)'!BE50</f>
        <v>0</v>
      </c>
      <c r="BF50" t="s">
        <v>23</v>
      </c>
      <c r="BG50" s="7">
        <f>MAX('算出根拠(WBGT)'!BG50:BG73)</f>
        <v>0</v>
      </c>
      <c r="BI50" s="1">
        <f>'算出根拠(WBGT)'!BI50</f>
        <v>0</v>
      </c>
      <c r="BJ50" t="s">
        <v>23</v>
      </c>
      <c r="BK50" s="7">
        <f>MAX('算出根拠(WBGT)'!BK50:BK73)</f>
        <v>0</v>
      </c>
      <c r="BM50" s="1">
        <f>'算出根拠(WBGT)'!BM50</f>
        <v>0</v>
      </c>
      <c r="BN50" t="s">
        <v>23</v>
      </c>
      <c r="BO50" s="7">
        <f>MAX('算出根拠(WBGT)'!BO50:BO73)</f>
        <v>0</v>
      </c>
      <c r="BQ50" s="1">
        <f>'算出根拠(WBGT)'!BQ50</f>
        <v>0</v>
      </c>
      <c r="BR50" t="s">
        <v>23</v>
      </c>
      <c r="BS50" s="7">
        <f>MAX('算出根拠(WBGT)'!BS50:BS73)</f>
        <v>0</v>
      </c>
      <c r="BU50" s="1">
        <f>'算出根拠(WBGT)'!BU50</f>
        <v>0</v>
      </c>
      <c r="BV50" t="s">
        <v>23</v>
      </c>
      <c r="BW50" s="7">
        <f>MAX('算出根拠(WBGT)'!BW50:BW73)</f>
        <v>0</v>
      </c>
      <c r="BY50" s="1">
        <f>'算出根拠(WBGT)'!BY50</f>
        <v>0</v>
      </c>
      <c r="BZ50" t="s">
        <v>23</v>
      </c>
      <c r="CA50" s="7">
        <f>MAX('算出根拠(WBGT)'!CA50:CA73)</f>
        <v>0</v>
      </c>
      <c r="CC50" s="1">
        <f>'算出根拠(WBGT)'!CC50</f>
        <v>0</v>
      </c>
      <c r="CD50" t="s">
        <v>23</v>
      </c>
      <c r="CE50" s="7">
        <f>MAX('算出根拠(WBGT)'!CE50:CE73)</f>
        <v>0</v>
      </c>
      <c r="CG50" s="1">
        <f>'算出根拠(WBGT)'!CG50</f>
        <v>0</v>
      </c>
      <c r="CH50" t="s">
        <v>23</v>
      </c>
      <c r="CI50" s="7">
        <f>MAX('算出根拠(WBGT)'!CI50:CI73)</f>
        <v>0</v>
      </c>
      <c r="CK50" s="1">
        <f>'算出根拠(WBGT)'!CK50</f>
        <v>0</v>
      </c>
      <c r="CL50" t="s">
        <v>23</v>
      </c>
      <c r="CM50" s="7">
        <f>MAX('算出根拠(WBGT)'!CM50:CM73)</f>
        <v>0</v>
      </c>
      <c r="CO50" s="1">
        <f>'算出根拠(WBGT)'!CO50</f>
        <v>0</v>
      </c>
      <c r="CP50" t="s">
        <v>23</v>
      </c>
      <c r="CQ50" s="7">
        <f>MAX('算出根拠(WBGT)'!CQ50:CQ73)</f>
        <v>0</v>
      </c>
      <c r="CS50" s="1">
        <f>'算出根拠(WBGT)'!CS50</f>
        <v>0</v>
      </c>
      <c r="CT50" t="s">
        <v>23</v>
      </c>
      <c r="CU50" s="7">
        <f>MAX('算出根拠(WBGT)'!CU50:CU73)</f>
        <v>0</v>
      </c>
      <c r="CW50" s="1">
        <f>'算出根拠(WBGT)'!CW50</f>
        <v>0</v>
      </c>
      <c r="CX50" t="s">
        <v>23</v>
      </c>
      <c r="CY50" s="7">
        <f>MAX('算出根拠(WBGT)'!CY50:CY73)</f>
        <v>0</v>
      </c>
      <c r="DA50" s="1">
        <f>'算出根拠(WBGT)'!DA50</f>
        <v>0</v>
      </c>
      <c r="DB50" t="s">
        <v>23</v>
      </c>
      <c r="DC50" s="7">
        <f>MAX('算出根拠(WBGT)'!DC50:DC73)</f>
        <v>0</v>
      </c>
      <c r="DE50" s="1">
        <f>'算出根拠(WBGT)'!DE50</f>
        <v>0</v>
      </c>
      <c r="DF50" t="s">
        <v>23</v>
      </c>
      <c r="DG50" s="7">
        <f>MAX('算出根拠(WBGT)'!DG50:DG73)</f>
        <v>0</v>
      </c>
      <c r="DI50" s="1">
        <f>'算出根拠(WBGT)'!DI50</f>
        <v>0</v>
      </c>
      <c r="DJ50" t="s">
        <v>23</v>
      </c>
      <c r="DK50" s="7">
        <f>MAX('算出根拠(WBGT)'!DK50:DK73)</f>
        <v>0</v>
      </c>
      <c r="DM50" s="1">
        <f>'算出根拠(WBGT)'!DM50</f>
        <v>0</v>
      </c>
      <c r="DN50" t="s">
        <v>23</v>
      </c>
      <c r="DO50" s="7">
        <f>MAX('算出根拠(WBGT)'!DO50:DO73)</f>
        <v>0</v>
      </c>
      <c r="DQ50" s="1">
        <f>'算出根拠(WBGT)'!DQ50</f>
        <v>0</v>
      </c>
      <c r="DR50" t="s">
        <v>23</v>
      </c>
      <c r="DS50" s="7">
        <f>MAX('算出根拠(WBGT)'!DS50:DS73)</f>
        <v>0</v>
      </c>
      <c r="DU50" s="1">
        <f>'算出根拠(WBGT)'!DU50</f>
        <v>0</v>
      </c>
      <c r="DV50" t="s">
        <v>23</v>
      </c>
      <c r="DW50" s="7">
        <f>MAX('算出根拠(WBGT)'!DW50:DW73)</f>
        <v>0</v>
      </c>
      <c r="DY50" s="1">
        <f>'算出根拠(WBGT)'!DY50</f>
        <v>0</v>
      </c>
      <c r="DZ50" t="s">
        <v>23</v>
      </c>
      <c r="EA50" s="7">
        <f>MAX('算出根拠(WBGT)'!EA50:EA73)</f>
        <v>0</v>
      </c>
      <c r="EC50" s="1">
        <f>'算出根拠(WBGT)'!EC50</f>
        <v>0</v>
      </c>
      <c r="ED50" t="s">
        <v>23</v>
      </c>
      <c r="EE50" s="7">
        <f>MAX('算出根拠(WBGT)'!EE50:EE73)</f>
        <v>0</v>
      </c>
      <c r="EG50" s="1">
        <f>'算出根拠(WBGT)'!EG50</f>
        <v>0</v>
      </c>
      <c r="EH50" t="s">
        <v>23</v>
      </c>
      <c r="EI50" s="7">
        <f>MAX('算出根拠(WBGT)'!EI50:EI73)</f>
        <v>0</v>
      </c>
      <c r="EK50" s="1">
        <f>'算出根拠(WBGT)'!EK50</f>
        <v>0</v>
      </c>
      <c r="EL50" t="s">
        <v>23</v>
      </c>
      <c r="EM50" s="7">
        <f>MAX('算出根拠(WBGT)'!EM50:EM73)</f>
        <v>0</v>
      </c>
      <c r="EO50" s="1">
        <f>'算出根拠(WBGT)'!EO50</f>
        <v>0</v>
      </c>
      <c r="EP50" t="s">
        <v>23</v>
      </c>
      <c r="EQ50" s="7">
        <f>MAX('算出根拠(WBGT)'!EQ50:EQ73)</f>
        <v>0</v>
      </c>
      <c r="ES50" s="1">
        <f>'算出根拠(WBGT)'!ES50</f>
        <v>0</v>
      </c>
      <c r="ET50" t="s">
        <v>23</v>
      </c>
      <c r="EU50" s="7">
        <f>MAX('算出根拠(WBGT)'!EU50:EU73)</f>
        <v>0</v>
      </c>
      <c r="EW50" s="1">
        <f>'算出根拠(WBGT)'!EW50</f>
        <v>0</v>
      </c>
      <c r="EX50" t="s">
        <v>23</v>
      </c>
      <c r="EY50" s="7">
        <f>MAX('算出根拠(WBGT)'!EY50:EY73)</f>
        <v>0</v>
      </c>
      <c r="FA50" s="1">
        <f>'算出根拠(WBGT)'!FA50</f>
        <v>0</v>
      </c>
      <c r="FB50" t="s">
        <v>23</v>
      </c>
      <c r="FC50" s="7">
        <f>MAX('算出根拠(WBGT)'!FC50:FC73)</f>
        <v>0</v>
      </c>
      <c r="FE50" s="1">
        <f>'算出根拠(WBGT)'!FE50</f>
        <v>0</v>
      </c>
      <c r="FF50" t="s">
        <v>23</v>
      </c>
      <c r="FG50" s="7">
        <f>MAX('算出根拠(WBGT)'!FG50:FG73)</f>
        <v>0</v>
      </c>
      <c r="FI50" s="1">
        <f>'算出根拠(WBGT)'!FI50</f>
        <v>0</v>
      </c>
      <c r="FJ50" t="s">
        <v>23</v>
      </c>
      <c r="FK50" s="7">
        <f>MAX('算出根拠(WBGT)'!FK50:FK73)</f>
        <v>0</v>
      </c>
      <c r="FM50" s="1">
        <f>'算出根拠(WBGT)'!FM50</f>
        <v>0</v>
      </c>
      <c r="FN50" t="s">
        <v>23</v>
      </c>
      <c r="FO50" s="7">
        <f>MAX('算出根拠(WBGT)'!FO50:FO73)</f>
        <v>0</v>
      </c>
      <c r="FQ50" s="1">
        <f>'算出根拠(WBGT)'!FQ50</f>
        <v>0</v>
      </c>
      <c r="FR50" t="s">
        <v>23</v>
      </c>
      <c r="FS50" s="7">
        <f>MAX('算出根拠(WBGT)'!FS50:FS73)</f>
        <v>0</v>
      </c>
      <c r="FU50" s="1">
        <f>'算出根拠(WBGT)'!FU50</f>
        <v>0</v>
      </c>
      <c r="FV50" t="s">
        <v>23</v>
      </c>
      <c r="FW50" s="7">
        <f>MAX('算出根拠(WBGT)'!FW50:FW73)</f>
        <v>0</v>
      </c>
      <c r="FY50" s="1">
        <f>'算出根拠(WBGT)'!FY50</f>
        <v>0</v>
      </c>
      <c r="FZ50" t="s">
        <v>23</v>
      </c>
      <c r="GA50" s="7">
        <f>MAX('算出根拠(WBGT)'!GA50:GA73)</f>
        <v>0</v>
      </c>
      <c r="GC50" s="1">
        <f>'算出根拠(WBGT)'!GC50</f>
        <v>0</v>
      </c>
      <c r="GD50" t="s">
        <v>23</v>
      </c>
      <c r="GE50" s="7">
        <f>MAX('算出根拠(WBGT)'!GE50:GE73)</f>
        <v>0</v>
      </c>
      <c r="GG50" s="1">
        <f>'算出根拠(WBGT)'!GG50</f>
        <v>0</v>
      </c>
      <c r="GH50" t="s">
        <v>23</v>
      </c>
      <c r="GI50" s="7">
        <f>MAX('算出根拠(WBGT)'!GI50:GI73)</f>
        <v>0</v>
      </c>
    </row>
    <row r="73" ht="14.25" thickBot="1"/>
    <row r="74" spans="1:191" ht="14.25" thickBot="1">
      <c r="A74" s="1">
        <f>'算出根拠(WBGT)'!A74</f>
        <v>0</v>
      </c>
      <c r="B74" t="s">
        <v>23</v>
      </c>
      <c r="C74" s="7">
        <f>MAX('算出根拠(WBGT)'!C74:C97)</f>
        <v>0</v>
      </c>
      <c r="E74" s="1">
        <f>'算出根拠(WBGT)'!E74</f>
        <v>0</v>
      </c>
      <c r="F74" t="s">
        <v>23</v>
      </c>
      <c r="G74" s="7">
        <f>MAX('算出根拠(WBGT)'!G74:G97)</f>
        <v>0</v>
      </c>
      <c r="I74" s="1">
        <f>'算出根拠(WBGT)'!I74</f>
        <v>0</v>
      </c>
      <c r="J74" t="s">
        <v>23</v>
      </c>
      <c r="K74" s="7">
        <f>MAX('算出根拠(WBGT)'!K74:K97)</f>
        <v>0</v>
      </c>
      <c r="M74" s="1">
        <f>'算出根拠(WBGT)'!M74</f>
        <v>0</v>
      </c>
      <c r="N74" t="s">
        <v>23</v>
      </c>
      <c r="O74" s="7">
        <f>MAX('算出根拠(WBGT)'!O74:O97)</f>
        <v>0</v>
      </c>
      <c r="Q74" s="1">
        <f>'算出根拠(WBGT)'!Q74</f>
        <v>0</v>
      </c>
      <c r="R74" t="s">
        <v>23</v>
      </c>
      <c r="S74" s="7">
        <f>MAX('算出根拠(WBGT)'!S74:S97)</f>
        <v>0</v>
      </c>
      <c r="U74" s="1">
        <f>'算出根拠(WBGT)'!U74</f>
        <v>0</v>
      </c>
      <c r="V74" t="s">
        <v>23</v>
      </c>
      <c r="W74" s="7">
        <f>MAX('算出根拠(WBGT)'!W74:W97)</f>
        <v>0</v>
      </c>
      <c r="Y74" s="1">
        <f>'算出根拠(WBGT)'!Y74</f>
        <v>0</v>
      </c>
      <c r="Z74" t="s">
        <v>23</v>
      </c>
      <c r="AA74" s="7">
        <f>MAX('算出根拠(WBGT)'!AA74:AA97)</f>
        <v>0</v>
      </c>
      <c r="AC74" s="1">
        <f>'算出根拠(WBGT)'!AC74</f>
        <v>0</v>
      </c>
      <c r="AD74" t="s">
        <v>23</v>
      </c>
      <c r="AE74" s="7">
        <f>MAX('算出根拠(WBGT)'!AE74:AE97)</f>
        <v>0</v>
      </c>
      <c r="AG74" s="1">
        <f>'算出根拠(WBGT)'!AG74</f>
        <v>0</v>
      </c>
      <c r="AH74" t="s">
        <v>23</v>
      </c>
      <c r="AI74" s="7">
        <f>MAX('算出根拠(WBGT)'!AI74:AI97)</f>
        <v>0</v>
      </c>
      <c r="AK74" s="1">
        <f>'算出根拠(WBGT)'!AK74</f>
        <v>0</v>
      </c>
      <c r="AL74" t="s">
        <v>23</v>
      </c>
      <c r="AM74" s="7">
        <f>MAX('算出根拠(WBGT)'!AM74:AM97)</f>
        <v>0</v>
      </c>
      <c r="AO74" s="1">
        <f>'算出根拠(WBGT)'!AO74</f>
        <v>0</v>
      </c>
      <c r="AP74" t="s">
        <v>23</v>
      </c>
      <c r="AQ74" s="7">
        <f>MAX('算出根拠(WBGT)'!AQ74:AQ97)</f>
        <v>0</v>
      </c>
      <c r="AS74" s="1">
        <f>'算出根拠(WBGT)'!AS74</f>
        <v>0</v>
      </c>
      <c r="AT74" t="s">
        <v>23</v>
      </c>
      <c r="AU74" s="7">
        <f>MAX('算出根拠(WBGT)'!AU74:AU97)</f>
        <v>0</v>
      </c>
      <c r="AW74" s="1">
        <f>'算出根拠(WBGT)'!AW74</f>
        <v>0</v>
      </c>
      <c r="AX74" t="s">
        <v>23</v>
      </c>
      <c r="AY74" s="7">
        <f>MAX('算出根拠(WBGT)'!AY74:AY97)</f>
        <v>0</v>
      </c>
      <c r="BA74" s="1">
        <f>'算出根拠(WBGT)'!BA74</f>
        <v>0</v>
      </c>
      <c r="BB74" t="s">
        <v>23</v>
      </c>
      <c r="BC74" s="7">
        <f>MAX('算出根拠(WBGT)'!BC74:BC97)</f>
        <v>0</v>
      </c>
      <c r="BE74" s="1">
        <f>'算出根拠(WBGT)'!BE74</f>
        <v>0</v>
      </c>
      <c r="BF74" t="s">
        <v>23</v>
      </c>
      <c r="BG74" s="7">
        <f>MAX('算出根拠(WBGT)'!BG74:BG97)</f>
        <v>0</v>
      </c>
      <c r="BI74" s="1">
        <f>'算出根拠(WBGT)'!BI74</f>
        <v>0</v>
      </c>
      <c r="BJ74" t="s">
        <v>23</v>
      </c>
      <c r="BK74" s="7">
        <f>MAX('算出根拠(WBGT)'!BK74:BK97)</f>
        <v>0</v>
      </c>
      <c r="BM74" s="1">
        <f>'算出根拠(WBGT)'!BM74</f>
        <v>0</v>
      </c>
      <c r="BN74" t="s">
        <v>23</v>
      </c>
      <c r="BO74" s="7">
        <f>MAX('算出根拠(WBGT)'!BO74:BO97)</f>
        <v>0</v>
      </c>
      <c r="BQ74" s="1">
        <f>'算出根拠(WBGT)'!BQ74</f>
        <v>0</v>
      </c>
      <c r="BR74" t="s">
        <v>23</v>
      </c>
      <c r="BS74" s="7">
        <f>MAX('算出根拠(WBGT)'!BS74:BS97)</f>
        <v>0</v>
      </c>
      <c r="BU74" s="1">
        <f>'算出根拠(WBGT)'!BU74</f>
        <v>0</v>
      </c>
      <c r="BV74" t="s">
        <v>23</v>
      </c>
      <c r="BW74" s="7">
        <f>MAX('算出根拠(WBGT)'!BW74:BW97)</f>
        <v>0</v>
      </c>
      <c r="BY74" s="1">
        <f>'算出根拠(WBGT)'!BY74</f>
        <v>0</v>
      </c>
      <c r="BZ74" t="s">
        <v>23</v>
      </c>
      <c r="CA74" s="7">
        <f>MAX('算出根拠(WBGT)'!CA74:CA97)</f>
        <v>0</v>
      </c>
      <c r="CC74" s="1">
        <f>'算出根拠(WBGT)'!CC74</f>
        <v>0</v>
      </c>
      <c r="CD74" t="s">
        <v>23</v>
      </c>
      <c r="CE74" s="7">
        <f>MAX('算出根拠(WBGT)'!CE74:CE97)</f>
        <v>0</v>
      </c>
      <c r="CG74" s="1">
        <f>'算出根拠(WBGT)'!CG74</f>
        <v>0</v>
      </c>
      <c r="CH74" t="s">
        <v>23</v>
      </c>
      <c r="CI74" s="7">
        <f>MAX('算出根拠(WBGT)'!CI74:CI97)</f>
        <v>0</v>
      </c>
      <c r="CK74" s="1">
        <f>'算出根拠(WBGT)'!CK74</f>
        <v>0</v>
      </c>
      <c r="CL74" t="s">
        <v>23</v>
      </c>
      <c r="CM74" s="7">
        <f>MAX('算出根拠(WBGT)'!CM74:CM97)</f>
        <v>0</v>
      </c>
      <c r="CO74" s="1">
        <f>'算出根拠(WBGT)'!CO74</f>
        <v>0</v>
      </c>
      <c r="CP74" t="s">
        <v>23</v>
      </c>
      <c r="CQ74" s="7">
        <f>MAX('算出根拠(WBGT)'!CQ74:CQ97)</f>
        <v>0</v>
      </c>
      <c r="CS74" s="1">
        <f>'算出根拠(WBGT)'!CS74</f>
        <v>0</v>
      </c>
      <c r="CT74" t="s">
        <v>23</v>
      </c>
      <c r="CU74" s="7">
        <f>MAX('算出根拠(WBGT)'!CU74:CU97)</f>
        <v>0</v>
      </c>
      <c r="CW74" s="1">
        <f>'算出根拠(WBGT)'!CW74</f>
        <v>0</v>
      </c>
      <c r="CX74" t="s">
        <v>23</v>
      </c>
      <c r="CY74" s="7">
        <f>MAX('算出根拠(WBGT)'!CY74:CY97)</f>
        <v>0</v>
      </c>
      <c r="DA74" s="1">
        <f>'算出根拠(WBGT)'!DA74</f>
        <v>0</v>
      </c>
      <c r="DB74" t="s">
        <v>23</v>
      </c>
      <c r="DC74" s="7">
        <f>MAX('算出根拠(WBGT)'!DC74:DC97)</f>
        <v>0</v>
      </c>
      <c r="DE74" s="1">
        <f>'算出根拠(WBGT)'!DE74</f>
        <v>0</v>
      </c>
      <c r="DF74" t="s">
        <v>23</v>
      </c>
      <c r="DG74" s="7">
        <f>MAX('算出根拠(WBGT)'!DG74:DG97)</f>
        <v>0</v>
      </c>
      <c r="DI74" s="1">
        <f>'算出根拠(WBGT)'!DI74</f>
        <v>0</v>
      </c>
      <c r="DJ74" t="s">
        <v>23</v>
      </c>
      <c r="DK74" s="7">
        <f>MAX('算出根拠(WBGT)'!DK74:DK97)</f>
        <v>0</v>
      </c>
      <c r="DM74" s="1">
        <f>'算出根拠(WBGT)'!DM74</f>
        <v>0</v>
      </c>
      <c r="DN74" t="s">
        <v>23</v>
      </c>
      <c r="DO74" s="7">
        <f>MAX('算出根拠(WBGT)'!DO74:DO97)</f>
        <v>0</v>
      </c>
      <c r="DQ74" s="1">
        <f>'算出根拠(WBGT)'!DQ74</f>
        <v>0</v>
      </c>
      <c r="DR74" t="s">
        <v>23</v>
      </c>
      <c r="DS74" s="7">
        <f>MAX('算出根拠(WBGT)'!DS74:DS97)</f>
        <v>0</v>
      </c>
      <c r="DU74" s="1">
        <f>'算出根拠(WBGT)'!DU74</f>
        <v>0</v>
      </c>
      <c r="DV74" t="s">
        <v>23</v>
      </c>
      <c r="DW74" s="7">
        <f>MAX('算出根拠(WBGT)'!DW74:DW97)</f>
        <v>0</v>
      </c>
      <c r="DY74" s="1">
        <f>'算出根拠(WBGT)'!DY74</f>
        <v>0</v>
      </c>
      <c r="DZ74" t="s">
        <v>23</v>
      </c>
      <c r="EA74" s="7">
        <f>MAX('算出根拠(WBGT)'!EA74:EA97)</f>
        <v>0</v>
      </c>
      <c r="EC74" s="1">
        <f>'算出根拠(WBGT)'!EC74</f>
        <v>0</v>
      </c>
      <c r="ED74" t="s">
        <v>23</v>
      </c>
      <c r="EE74" s="7">
        <f>MAX('算出根拠(WBGT)'!EE74:EE97)</f>
        <v>0</v>
      </c>
      <c r="EG74" s="1">
        <f>'算出根拠(WBGT)'!EG74</f>
        <v>0</v>
      </c>
      <c r="EH74" t="s">
        <v>23</v>
      </c>
      <c r="EI74" s="7">
        <f>MAX('算出根拠(WBGT)'!EI74:EI97)</f>
        <v>0</v>
      </c>
      <c r="EK74" s="1">
        <f>'算出根拠(WBGT)'!EK74</f>
        <v>0</v>
      </c>
      <c r="EL74" t="s">
        <v>23</v>
      </c>
      <c r="EM74" s="7">
        <f>MAX('算出根拠(WBGT)'!EM74:EM97)</f>
        <v>0</v>
      </c>
      <c r="EO74" s="1">
        <f>'算出根拠(WBGT)'!EO74</f>
        <v>0</v>
      </c>
      <c r="EP74" t="s">
        <v>23</v>
      </c>
      <c r="EQ74" s="7">
        <f>MAX('算出根拠(WBGT)'!EQ74:EQ97)</f>
        <v>0</v>
      </c>
      <c r="ES74" s="1">
        <f>'算出根拠(WBGT)'!ES74</f>
        <v>0</v>
      </c>
      <c r="ET74" t="s">
        <v>23</v>
      </c>
      <c r="EU74" s="7">
        <f>MAX('算出根拠(WBGT)'!EU74:EU97)</f>
        <v>0</v>
      </c>
      <c r="EW74" s="1">
        <f>'算出根拠(WBGT)'!EW74</f>
        <v>0</v>
      </c>
      <c r="EX74" t="s">
        <v>23</v>
      </c>
      <c r="EY74" s="7">
        <f>MAX('算出根拠(WBGT)'!EY74:EY97)</f>
        <v>0</v>
      </c>
      <c r="FA74" s="1">
        <f>'算出根拠(WBGT)'!FA74</f>
        <v>0</v>
      </c>
      <c r="FB74" t="s">
        <v>23</v>
      </c>
      <c r="FC74" s="7">
        <f>MAX('算出根拠(WBGT)'!FC74:FC97)</f>
        <v>0</v>
      </c>
      <c r="FE74" s="1">
        <f>'算出根拠(WBGT)'!FE74</f>
        <v>0</v>
      </c>
      <c r="FF74" t="s">
        <v>23</v>
      </c>
      <c r="FG74" s="7">
        <f>MAX('算出根拠(WBGT)'!FG74:FG97)</f>
        <v>0</v>
      </c>
      <c r="FI74" s="1">
        <f>'算出根拠(WBGT)'!FI74</f>
        <v>0</v>
      </c>
      <c r="FJ74" t="s">
        <v>23</v>
      </c>
      <c r="FK74" s="7">
        <f>MAX('算出根拠(WBGT)'!FK74:FK97)</f>
        <v>0</v>
      </c>
      <c r="FM74" s="1">
        <f>'算出根拠(WBGT)'!FM74</f>
        <v>0</v>
      </c>
      <c r="FN74" t="s">
        <v>23</v>
      </c>
      <c r="FO74" s="7">
        <f>MAX('算出根拠(WBGT)'!FO74:FO97)</f>
        <v>0</v>
      </c>
      <c r="FQ74" s="1">
        <f>'算出根拠(WBGT)'!FQ74</f>
        <v>0</v>
      </c>
      <c r="FR74" t="s">
        <v>23</v>
      </c>
      <c r="FS74" s="7">
        <f>MAX('算出根拠(WBGT)'!FS74:FS97)</f>
        <v>0</v>
      </c>
      <c r="FU74" s="1">
        <f>'算出根拠(WBGT)'!FU74</f>
        <v>0</v>
      </c>
      <c r="FV74" t="s">
        <v>23</v>
      </c>
      <c r="FW74" s="7">
        <f>MAX('算出根拠(WBGT)'!FW74:FW97)</f>
        <v>0</v>
      </c>
      <c r="FY74" s="1">
        <f>'算出根拠(WBGT)'!FY74</f>
        <v>0</v>
      </c>
      <c r="FZ74" t="s">
        <v>23</v>
      </c>
      <c r="GA74" s="7">
        <f>MAX('算出根拠(WBGT)'!GA74:GA97)</f>
        <v>0</v>
      </c>
      <c r="GC74" s="1">
        <f>'算出根拠(WBGT)'!GC74</f>
        <v>0</v>
      </c>
      <c r="GD74" t="s">
        <v>23</v>
      </c>
      <c r="GE74" s="7">
        <f>MAX('算出根拠(WBGT)'!GE74:GE97)</f>
        <v>0</v>
      </c>
      <c r="GG74" s="1">
        <f>'算出根拠(WBGT)'!GG74</f>
        <v>0</v>
      </c>
      <c r="GH74" t="s">
        <v>23</v>
      </c>
      <c r="GI74" s="7">
        <f>MAX('算出根拠(WBGT)'!GI74:GI97)</f>
        <v>0</v>
      </c>
    </row>
    <row r="97" ht="14.25" thickBot="1"/>
    <row r="98" spans="1:191" ht="14.25" thickBot="1">
      <c r="A98" s="1">
        <f>'算出根拠(WBGT)'!A98</f>
        <v>0</v>
      </c>
      <c r="B98" t="s">
        <v>23</v>
      </c>
      <c r="C98" s="7">
        <f>MAX('算出根拠(WBGT)'!C98:C121)</f>
        <v>0</v>
      </c>
      <c r="E98" s="1">
        <f>'算出根拠(WBGT)'!E98</f>
        <v>0</v>
      </c>
      <c r="F98" t="s">
        <v>23</v>
      </c>
      <c r="G98" s="7">
        <f>MAX('算出根拠(WBGT)'!G98:G121)</f>
        <v>0</v>
      </c>
      <c r="I98" s="1">
        <f>'算出根拠(WBGT)'!I98</f>
        <v>0</v>
      </c>
      <c r="J98" t="s">
        <v>23</v>
      </c>
      <c r="K98" s="7">
        <f>MAX('算出根拠(WBGT)'!K98:K121)</f>
        <v>0</v>
      </c>
      <c r="M98" s="1">
        <f>'算出根拠(WBGT)'!M98</f>
        <v>0</v>
      </c>
      <c r="N98" t="s">
        <v>23</v>
      </c>
      <c r="O98" s="7">
        <f>MAX('算出根拠(WBGT)'!O98:O121)</f>
        <v>0</v>
      </c>
      <c r="Q98" s="1">
        <f>'算出根拠(WBGT)'!Q98</f>
        <v>0</v>
      </c>
      <c r="R98" t="s">
        <v>23</v>
      </c>
      <c r="S98" s="7">
        <f>MAX('算出根拠(WBGT)'!S98:S121)</f>
        <v>0</v>
      </c>
      <c r="U98" s="1">
        <f>'算出根拠(WBGT)'!U98</f>
        <v>0</v>
      </c>
      <c r="V98" t="s">
        <v>23</v>
      </c>
      <c r="W98" s="7">
        <f>MAX('算出根拠(WBGT)'!W98:W121)</f>
        <v>0</v>
      </c>
      <c r="Y98" s="1">
        <f>'算出根拠(WBGT)'!Y98</f>
        <v>0</v>
      </c>
      <c r="Z98" t="s">
        <v>23</v>
      </c>
      <c r="AA98" s="7">
        <f>MAX('算出根拠(WBGT)'!AA98:AA121)</f>
        <v>0</v>
      </c>
      <c r="AC98" s="1">
        <f>'算出根拠(WBGT)'!AC98</f>
        <v>0</v>
      </c>
      <c r="AD98" t="s">
        <v>23</v>
      </c>
      <c r="AE98" s="7">
        <f>MAX('算出根拠(WBGT)'!AE98:AE121)</f>
        <v>0</v>
      </c>
      <c r="AG98" s="1">
        <f>'算出根拠(WBGT)'!AG98</f>
        <v>0</v>
      </c>
      <c r="AH98" t="s">
        <v>23</v>
      </c>
      <c r="AI98" s="7">
        <f>MAX('算出根拠(WBGT)'!AI98:AI121)</f>
        <v>0</v>
      </c>
      <c r="AK98" s="1">
        <f>'算出根拠(WBGT)'!AK98</f>
        <v>0</v>
      </c>
      <c r="AL98" t="s">
        <v>23</v>
      </c>
      <c r="AM98" s="7">
        <f>MAX('算出根拠(WBGT)'!AM98:AM121)</f>
        <v>0</v>
      </c>
      <c r="AO98" s="1">
        <f>'算出根拠(WBGT)'!AO98</f>
        <v>0</v>
      </c>
      <c r="AP98" t="s">
        <v>23</v>
      </c>
      <c r="AQ98" s="7">
        <f>MAX('算出根拠(WBGT)'!AQ98:AQ121)</f>
        <v>0</v>
      </c>
      <c r="AS98" s="1">
        <f>'算出根拠(WBGT)'!AS98</f>
        <v>0</v>
      </c>
      <c r="AT98" t="s">
        <v>23</v>
      </c>
      <c r="AU98" s="7">
        <f>MAX('算出根拠(WBGT)'!AU98:AU121)</f>
        <v>0</v>
      </c>
      <c r="AW98" s="1">
        <f>'算出根拠(WBGT)'!AW98</f>
        <v>0</v>
      </c>
      <c r="AX98" t="s">
        <v>23</v>
      </c>
      <c r="AY98" s="7">
        <f>MAX('算出根拠(WBGT)'!AY98:AY121)</f>
        <v>0</v>
      </c>
      <c r="BA98" s="1">
        <f>'算出根拠(WBGT)'!BA98</f>
        <v>0</v>
      </c>
      <c r="BB98" t="s">
        <v>23</v>
      </c>
      <c r="BC98" s="7">
        <f>MAX('算出根拠(WBGT)'!BC98:BC121)</f>
        <v>0</v>
      </c>
      <c r="BE98" s="1">
        <f>'算出根拠(WBGT)'!BE98</f>
        <v>0</v>
      </c>
      <c r="BF98" t="s">
        <v>23</v>
      </c>
      <c r="BG98" s="7">
        <f>MAX('算出根拠(WBGT)'!BG98:BG121)</f>
        <v>0</v>
      </c>
      <c r="BI98" s="1">
        <f>'算出根拠(WBGT)'!BI98</f>
        <v>0</v>
      </c>
      <c r="BJ98" t="s">
        <v>23</v>
      </c>
      <c r="BK98" s="7">
        <f>MAX('算出根拠(WBGT)'!BK98:BK121)</f>
        <v>0</v>
      </c>
      <c r="BM98" s="1">
        <f>'算出根拠(WBGT)'!BM98</f>
        <v>0</v>
      </c>
      <c r="BN98" t="s">
        <v>23</v>
      </c>
      <c r="BO98" s="7">
        <f>MAX('算出根拠(WBGT)'!BO98:BO121)</f>
        <v>0</v>
      </c>
      <c r="BQ98" s="1">
        <f>'算出根拠(WBGT)'!BQ98</f>
        <v>0</v>
      </c>
      <c r="BR98" t="s">
        <v>23</v>
      </c>
      <c r="BS98" s="7">
        <f>MAX('算出根拠(WBGT)'!BS98:BS121)</f>
        <v>0</v>
      </c>
      <c r="BU98" s="1">
        <f>'算出根拠(WBGT)'!BU98</f>
        <v>0</v>
      </c>
      <c r="BV98" t="s">
        <v>23</v>
      </c>
      <c r="BW98" s="7">
        <f>MAX('算出根拠(WBGT)'!BW98:BW121)</f>
        <v>0</v>
      </c>
      <c r="BY98" s="1">
        <f>'算出根拠(WBGT)'!BY98</f>
        <v>0</v>
      </c>
      <c r="BZ98" t="s">
        <v>23</v>
      </c>
      <c r="CA98" s="7">
        <f>MAX('算出根拠(WBGT)'!CA98:CA121)</f>
        <v>0</v>
      </c>
      <c r="CC98" s="1">
        <f>'算出根拠(WBGT)'!CC98</f>
        <v>0</v>
      </c>
      <c r="CD98" t="s">
        <v>23</v>
      </c>
      <c r="CE98" s="7">
        <f>MAX('算出根拠(WBGT)'!CE98:CE121)</f>
        <v>0</v>
      </c>
      <c r="CG98" s="1">
        <f>'算出根拠(WBGT)'!CG98</f>
        <v>0</v>
      </c>
      <c r="CH98" t="s">
        <v>23</v>
      </c>
      <c r="CI98" s="7">
        <f>MAX('算出根拠(WBGT)'!CI98:CI121)</f>
        <v>0</v>
      </c>
      <c r="CK98" s="1">
        <f>'算出根拠(WBGT)'!CK98</f>
        <v>0</v>
      </c>
      <c r="CL98" t="s">
        <v>23</v>
      </c>
      <c r="CM98" s="7">
        <f>MAX('算出根拠(WBGT)'!CM98:CM121)</f>
        <v>0</v>
      </c>
      <c r="CO98" s="1">
        <f>'算出根拠(WBGT)'!CO98</f>
        <v>0</v>
      </c>
      <c r="CP98" t="s">
        <v>23</v>
      </c>
      <c r="CQ98" s="7">
        <f>MAX('算出根拠(WBGT)'!CQ98:CQ121)</f>
        <v>0</v>
      </c>
      <c r="CS98" s="1">
        <f>'算出根拠(WBGT)'!CS98</f>
        <v>0</v>
      </c>
      <c r="CT98" t="s">
        <v>23</v>
      </c>
      <c r="CU98" s="7">
        <f>MAX('算出根拠(WBGT)'!CU98:CU121)</f>
        <v>0</v>
      </c>
      <c r="CW98" s="1">
        <f>'算出根拠(WBGT)'!CW98</f>
        <v>0</v>
      </c>
      <c r="CX98" t="s">
        <v>23</v>
      </c>
      <c r="CY98" s="7">
        <f>MAX('算出根拠(WBGT)'!CY98:CY121)</f>
        <v>0</v>
      </c>
      <c r="DA98" s="1">
        <f>'算出根拠(WBGT)'!DA98</f>
        <v>0</v>
      </c>
      <c r="DB98" t="s">
        <v>23</v>
      </c>
      <c r="DC98" s="7">
        <f>MAX('算出根拠(WBGT)'!DC98:DC121)</f>
        <v>0</v>
      </c>
      <c r="DE98" s="1">
        <f>'算出根拠(WBGT)'!DE98</f>
        <v>0</v>
      </c>
      <c r="DF98" t="s">
        <v>23</v>
      </c>
      <c r="DG98" s="7">
        <f>MAX('算出根拠(WBGT)'!DG98:DG121)</f>
        <v>0</v>
      </c>
      <c r="DI98" s="1">
        <f>'算出根拠(WBGT)'!DI98</f>
        <v>0</v>
      </c>
      <c r="DJ98" t="s">
        <v>23</v>
      </c>
      <c r="DK98" s="7">
        <f>MAX('算出根拠(WBGT)'!DK98:DK121)</f>
        <v>0</v>
      </c>
      <c r="DM98" s="1">
        <f>'算出根拠(WBGT)'!DM98</f>
        <v>0</v>
      </c>
      <c r="DN98" t="s">
        <v>23</v>
      </c>
      <c r="DO98" s="7">
        <f>MAX('算出根拠(WBGT)'!DO98:DO121)</f>
        <v>0</v>
      </c>
      <c r="DQ98" s="1">
        <f>'算出根拠(WBGT)'!DQ98</f>
        <v>0</v>
      </c>
      <c r="DR98" t="s">
        <v>23</v>
      </c>
      <c r="DS98" s="7">
        <f>MAX('算出根拠(WBGT)'!DS98:DS121)</f>
        <v>0</v>
      </c>
      <c r="DU98" s="1">
        <f>'算出根拠(WBGT)'!DU98</f>
        <v>0</v>
      </c>
      <c r="DV98" t="s">
        <v>23</v>
      </c>
      <c r="DW98" s="7">
        <f>MAX('算出根拠(WBGT)'!DW98:DW121)</f>
        <v>0</v>
      </c>
      <c r="DY98" s="1">
        <f>'算出根拠(WBGT)'!DY98</f>
        <v>0</v>
      </c>
      <c r="DZ98" t="s">
        <v>23</v>
      </c>
      <c r="EA98" s="7">
        <f>MAX('算出根拠(WBGT)'!EA98:EA121)</f>
        <v>0</v>
      </c>
      <c r="EC98" s="1">
        <f>'算出根拠(WBGT)'!EC98</f>
        <v>0</v>
      </c>
      <c r="ED98" t="s">
        <v>23</v>
      </c>
      <c r="EE98" s="7">
        <f>MAX('算出根拠(WBGT)'!EE98:EE121)</f>
        <v>0</v>
      </c>
      <c r="EG98" s="1">
        <f>'算出根拠(WBGT)'!EG98</f>
        <v>0</v>
      </c>
      <c r="EH98" t="s">
        <v>23</v>
      </c>
      <c r="EI98" s="7">
        <f>MAX('算出根拠(WBGT)'!EI98:EI121)</f>
        <v>0</v>
      </c>
      <c r="EK98" s="1">
        <f>'算出根拠(WBGT)'!EK98</f>
        <v>0</v>
      </c>
      <c r="EL98" t="s">
        <v>23</v>
      </c>
      <c r="EM98" s="7">
        <f>MAX('算出根拠(WBGT)'!EM98:EM121)</f>
        <v>0</v>
      </c>
      <c r="EO98" s="1">
        <f>'算出根拠(WBGT)'!EO98</f>
        <v>0</v>
      </c>
      <c r="EP98" t="s">
        <v>23</v>
      </c>
      <c r="EQ98" s="7">
        <f>MAX('算出根拠(WBGT)'!EQ98:EQ121)</f>
        <v>0</v>
      </c>
      <c r="ES98" s="1">
        <f>'算出根拠(WBGT)'!ES98</f>
        <v>0</v>
      </c>
      <c r="ET98" t="s">
        <v>23</v>
      </c>
      <c r="EU98" s="7">
        <f>MAX('算出根拠(WBGT)'!EU98:EU121)</f>
        <v>0</v>
      </c>
      <c r="EW98" s="1">
        <f>'算出根拠(WBGT)'!EW98</f>
        <v>0</v>
      </c>
      <c r="EX98" t="s">
        <v>23</v>
      </c>
      <c r="EY98" s="7">
        <f>MAX('算出根拠(WBGT)'!EY98:EY121)</f>
        <v>0</v>
      </c>
      <c r="FA98" s="1">
        <f>'算出根拠(WBGT)'!FA98</f>
        <v>0</v>
      </c>
      <c r="FB98" t="s">
        <v>23</v>
      </c>
      <c r="FC98" s="7">
        <f>MAX('算出根拠(WBGT)'!FC98:FC121)</f>
        <v>0</v>
      </c>
      <c r="FE98" s="1">
        <f>'算出根拠(WBGT)'!FE98</f>
        <v>0</v>
      </c>
      <c r="FF98" t="s">
        <v>23</v>
      </c>
      <c r="FG98" s="7">
        <f>MAX('算出根拠(WBGT)'!FG98:FG121)</f>
        <v>0</v>
      </c>
      <c r="FI98" s="1">
        <f>'算出根拠(WBGT)'!FI98</f>
        <v>0</v>
      </c>
      <c r="FJ98" t="s">
        <v>23</v>
      </c>
      <c r="FK98" s="7">
        <f>MAX('算出根拠(WBGT)'!FK98:FK121)</f>
        <v>0</v>
      </c>
      <c r="FM98" s="1">
        <f>'算出根拠(WBGT)'!FM98</f>
        <v>0</v>
      </c>
      <c r="FN98" t="s">
        <v>23</v>
      </c>
      <c r="FO98" s="7">
        <f>MAX('算出根拠(WBGT)'!FO98:FO121)</f>
        <v>0</v>
      </c>
      <c r="FQ98" s="1">
        <f>'算出根拠(WBGT)'!FQ98</f>
        <v>0</v>
      </c>
      <c r="FR98" t="s">
        <v>23</v>
      </c>
      <c r="FS98" s="7">
        <f>MAX('算出根拠(WBGT)'!FS98:FS121)</f>
        <v>0</v>
      </c>
      <c r="FU98" s="1">
        <f>'算出根拠(WBGT)'!FU98</f>
        <v>0</v>
      </c>
      <c r="FV98" t="s">
        <v>23</v>
      </c>
      <c r="FW98" s="7">
        <f>MAX('算出根拠(WBGT)'!FW98:FW121)</f>
        <v>0</v>
      </c>
      <c r="FY98" s="1">
        <f>'算出根拠(WBGT)'!FY98</f>
        <v>0</v>
      </c>
      <c r="FZ98" t="s">
        <v>23</v>
      </c>
      <c r="GA98" s="7">
        <f>MAX('算出根拠(WBGT)'!GA98:GA121)</f>
        <v>0</v>
      </c>
      <c r="GC98" s="1">
        <f>'算出根拠(WBGT)'!GC98</f>
        <v>0</v>
      </c>
      <c r="GD98" t="s">
        <v>23</v>
      </c>
      <c r="GE98" s="7">
        <f>MAX('算出根拠(WBGT)'!GE98:GE121)</f>
        <v>0</v>
      </c>
      <c r="GG98" s="1">
        <f>'算出根拠(WBGT)'!GG98</f>
        <v>0</v>
      </c>
      <c r="GH98" t="s">
        <v>23</v>
      </c>
      <c r="GI98" s="7">
        <f>MAX('算出根拠(WBGT)'!GI98:GI121)</f>
        <v>0</v>
      </c>
    </row>
    <row r="121" ht="14.25" thickBot="1"/>
    <row r="122" spans="1:191" ht="14.25" thickBot="1">
      <c r="A122" s="1">
        <f>'算出根拠(WBGT)'!A122</f>
        <v>0</v>
      </c>
      <c r="B122" t="s">
        <v>23</v>
      </c>
      <c r="C122" s="7">
        <f>MAX('算出根拠(WBGT)'!C122:C145)</f>
        <v>0</v>
      </c>
      <c r="E122" s="1">
        <f>'算出根拠(WBGT)'!E122</f>
        <v>0</v>
      </c>
      <c r="F122" t="s">
        <v>23</v>
      </c>
      <c r="G122" s="7">
        <f>MAX('算出根拠(WBGT)'!G122:G145)</f>
        <v>0</v>
      </c>
      <c r="I122" s="1">
        <f>'算出根拠(WBGT)'!I122</f>
        <v>0</v>
      </c>
      <c r="J122" t="s">
        <v>23</v>
      </c>
      <c r="K122" s="7">
        <f>MAX('算出根拠(WBGT)'!K122:K145)</f>
        <v>0</v>
      </c>
      <c r="M122" s="1">
        <f>'算出根拠(WBGT)'!M122</f>
        <v>0</v>
      </c>
      <c r="N122" t="s">
        <v>23</v>
      </c>
      <c r="O122" s="7">
        <f>MAX('算出根拠(WBGT)'!O122:O145)</f>
        <v>0</v>
      </c>
      <c r="Q122" s="1">
        <f>'算出根拠(WBGT)'!Q122</f>
        <v>0</v>
      </c>
      <c r="R122" t="s">
        <v>23</v>
      </c>
      <c r="S122" s="7">
        <f>MAX('算出根拠(WBGT)'!S122:S145)</f>
        <v>0</v>
      </c>
      <c r="U122" s="1">
        <f>'算出根拠(WBGT)'!U122</f>
        <v>0</v>
      </c>
      <c r="V122" t="s">
        <v>23</v>
      </c>
      <c r="W122" s="7">
        <f>MAX('算出根拠(WBGT)'!W122:W145)</f>
        <v>0</v>
      </c>
      <c r="Y122" s="1">
        <f>'算出根拠(WBGT)'!Y122</f>
        <v>0</v>
      </c>
      <c r="Z122" t="s">
        <v>23</v>
      </c>
      <c r="AA122" s="7">
        <f>MAX('算出根拠(WBGT)'!AA122:AA145)</f>
        <v>0</v>
      </c>
      <c r="AC122" s="1">
        <f>'算出根拠(WBGT)'!AC122</f>
        <v>0</v>
      </c>
      <c r="AD122" t="s">
        <v>23</v>
      </c>
      <c r="AE122" s="7">
        <f>MAX('算出根拠(WBGT)'!AE122:AE145)</f>
        <v>0</v>
      </c>
      <c r="AG122" s="1">
        <f>'算出根拠(WBGT)'!AG122</f>
        <v>0</v>
      </c>
      <c r="AH122" t="s">
        <v>23</v>
      </c>
      <c r="AI122" s="7">
        <f>MAX('算出根拠(WBGT)'!AI122:AI145)</f>
        <v>0</v>
      </c>
      <c r="AK122" s="1">
        <f>'算出根拠(WBGT)'!AK122</f>
        <v>0</v>
      </c>
      <c r="AL122" t="s">
        <v>23</v>
      </c>
      <c r="AM122" s="7">
        <f>MAX('算出根拠(WBGT)'!AM122:AM145)</f>
        <v>0</v>
      </c>
      <c r="AO122" s="1">
        <f>'算出根拠(WBGT)'!AO122</f>
        <v>0</v>
      </c>
      <c r="AP122" t="s">
        <v>23</v>
      </c>
      <c r="AQ122" s="7">
        <f>MAX('算出根拠(WBGT)'!AQ122:AQ145)</f>
        <v>0</v>
      </c>
      <c r="AS122" s="1">
        <f>'算出根拠(WBGT)'!AS122</f>
        <v>0</v>
      </c>
      <c r="AT122" t="s">
        <v>23</v>
      </c>
      <c r="AU122" s="7">
        <f>MAX('算出根拠(WBGT)'!AU122:AU145)</f>
        <v>0</v>
      </c>
      <c r="AW122" s="1">
        <f>'算出根拠(WBGT)'!AW122</f>
        <v>0</v>
      </c>
      <c r="AX122" t="s">
        <v>23</v>
      </c>
      <c r="AY122" s="7">
        <f>MAX('算出根拠(WBGT)'!AY122:AY145)</f>
        <v>0</v>
      </c>
      <c r="BA122" s="1">
        <f>'算出根拠(WBGT)'!BA122</f>
        <v>0</v>
      </c>
      <c r="BB122" t="s">
        <v>23</v>
      </c>
      <c r="BC122" s="7">
        <f>MAX('算出根拠(WBGT)'!BC122:BC145)</f>
        <v>0</v>
      </c>
      <c r="BE122" s="1">
        <f>'算出根拠(WBGT)'!BE122</f>
        <v>0</v>
      </c>
      <c r="BF122" t="s">
        <v>23</v>
      </c>
      <c r="BG122" s="7">
        <f>MAX('算出根拠(WBGT)'!BG122:BG145)</f>
        <v>0</v>
      </c>
      <c r="BI122" s="1">
        <f>'算出根拠(WBGT)'!BI122</f>
        <v>0</v>
      </c>
      <c r="BJ122" t="s">
        <v>23</v>
      </c>
      <c r="BK122" s="7">
        <f>MAX('算出根拠(WBGT)'!BK122:BK145)</f>
        <v>0</v>
      </c>
      <c r="BM122" s="1">
        <f>'算出根拠(WBGT)'!BM122</f>
        <v>0</v>
      </c>
      <c r="BN122" t="s">
        <v>23</v>
      </c>
      <c r="BO122" s="7">
        <f>MAX('算出根拠(WBGT)'!BO122:BO145)</f>
        <v>0</v>
      </c>
      <c r="BQ122" s="1">
        <f>'算出根拠(WBGT)'!BQ122</f>
        <v>0</v>
      </c>
      <c r="BR122" t="s">
        <v>23</v>
      </c>
      <c r="BS122" s="7">
        <f>MAX('算出根拠(WBGT)'!BS122:BS145)</f>
        <v>0</v>
      </c>
      <c r="BU122" s="1">
        <f>'算出根拠(WBGT)'!BU122</f>
        <v>0</v>
      </c>
      <c r="BV122" t="s">
        <v>23</v>
      </c>
      <c r="BW122" s="7">
        <f>MAX('算出根拠(WBGT)'!BW122:BW145)</f>
        <v>0</v>
      </c>
      <c r="BY122" s="1">
        <f>'算出根拠(WBGT)'!BY122</f>
        <v>0</v>
      </c>
      <c r="BZ122" t="s">
        <v>23</v>
      </c>
      <c r="CA122" s="7">
        <f>MAX('算出根拠(WBGT)'!CA122:CA145)</f>
        <v>0</v>
      </c>
      <c r="CC122" s="1">
        <f>'算出根拠(WBGT)'!CC122</f>
        <v>0</v>
      </c>
      <c r="CD122" t="s">
        <v>23</v>
      </c>
      <c r="CE122" s="7">
        <f>MAX('算出根拠(WBGT)'!CE122:CE145)</f>
        <v>0</v>
      </c>
      <c r="CG122" s="1">
        <f>'算出根拠(WBGT)'!CG122</f>
        <v>0</v>
      </c>
      <c r="CH122" t="s">
        <v>23</v>
      </c>
      <c r="CI122" s="7">
        <f>MAX('算出根拠(WBGT)'!CI122:CI145)</f>
        <v>0</v>
      </c>
      <c r="CK122" s="1">
        <f>'算出根拠(WBGT)'!CK122</f>
        <v>0</v>
      </c>
      <c r="CL122" t="s">
        <v>23</v>
      </c>
      <c r="CM122" s="7">
        <f>MAX('算出根拠(WBGT)'!CM122:CM145)</f>
        <v>0</v>
      </c>
      <c r="CO122" s="1">
        <f>'算出根拠(WBGT)'!CO122</f>
        <v>0</v>
      </c>
      <c r="CP122" t="s">
        <v>23</v>
      </c>
      <c r="CQ122" s="7">
        <f>MAX('算出根拠(WBGT)'!CQ122:CQ145)</f>
        <v>0</v>
      </c>
      <c r="CS122" s="1">
        <f>'算出根拠(WBGT)'!CS122</f>
        <v>0</v>
      </c>
      <c r="CT122" t="s">
        <v>23</v>
      </c>
      <c r="CU122" s="7">
        <f>MAX('算出根拠(WBGT)'!CU122:CU145)</f>
        <v>0</v>
      </c>
      <c r="CW122" s="1">
        <f>'算出根拠(WBGT)'!CW122</f>
        <v>0</v>
      </c>
      <c r="CX122" t="s">
        <v>23</v>
      </c>
      <c r="CY122" s="7">
        <f>MAX('算出根拠(WBGT)'!CY122:CY145)</f>
        <v>0</v>
      </c>
      <c r="DA122" s="1">
        <f>'算出根拠(WBGT)'!DA122</f>
        <v>0</v>
      </c>
      <c r="DB122" t="s">
        <v>23</v>
      </c>
      <c r="DC122" s="7">
        <f>MAX('算出根拠(WBGT)'!DC122:DC145)</f>
        <v>0</v>
      </c>
      <c r="DE122" s="1">
        <f>'算出根拠(WBGT)'!DE122</f>
        <v>0</v>
      </c>
      <c r="DF122" t="s">
        <v>23</v>
      </c>
      <c r="DG122" s="7">
        <f>MAX('算出根拠(WBGT)'!DG122:DG145)</f>
        <v>0</v>
      </c>
      <c r="DI122" s="1">
        <f>'算出根拠(WBGT)'!DI122</f>
        <v>0</v>
      </c>
      <c r="DJ122" t="s">
        <v>23</v>
      </c>
      <c r="DK122" s="7">
        <f>MAX('算出根拠(WBGT)'!DK122:DK145)</f>
        <v>0</v>
      </c>
      <c r="DM122" s="1">
        <f>'算出根拠(WBGT)'!DM122</f>
        <v>0</v>
      </c>
      <c r="DN122" t="s">
        <v>23</v>
      </c>
      <c r="DO122" s="7">
        <f>MAX('算出根拠(WBGT)'!DO122:DO145)</f>
        <v>0</v>
      </c>
      <c r="DQ122" s="1">
        <f>'算出根拠(WBGT)'!DQ122</f>
        <v>0</v>
      </c>
      <c r="DR122" t="s">
        <v>23</v>
      </c>
      <c r="DS122" s="7">
        <f>MAX('算出根拠(WBGT)'!DS122:DS145)</f>
        <v>0</v>
      </c>
      <c r="DU122" s="1">
        <f>'算出根拠(WBGT)'!DU122</f>
        <v>0</v>
      </c>
      <c r="DV122" t="s">
        <v>23</v>
      </c>
      <c r="DW122" s="7">
        <f>MAX('算出根拠(WBGT)'!DW122:DW145)</f>
        <v>0</v>
      </c>
      <c r="DY122" s="1">
        <f>'算出根拠(WBGT)'!DY122</f>
        <v>0</v>
      </c>
      <c r="DZ122" t="s">
        <v>23</v>
      </c>
      <c r="EA122" s="7">
        <f>MAX('算出根拠(WBGT)'!EA122:EA145)</f>
        <v>0</v>
      </c>
      <c r="EC122" s="1">
        <f>'算出根拠(WBGT)'!EC122</f>
        <v>0</v>
      </c>
      <c r="ED122" t="s">
        <v>23</v>
      </c>
      <c r="EE122" s="7">
        <f>MAX('算出根拠(WBGT)'!EE122:EE145)</f>
        <v>0</v>
      </c>
      <c r="EG122" s="1">
        <f>'算出根拠(WBGT)'!EG122</f>
        <v>0</v>
      </c>
      <c r="EH122" t="s">
        <v>23</v>
      </c>
      <c r="EI122" s="7">
        <f>MAX('算出根拠(WBGT)'!EI122:EI145)</f>
        <v>0</v>
      </c>
      <c r="EK122" s="1">
        <f>'算出根拠(WBGT)'!EK122</f>
        <v>0</v>
      </c>
      <c r="EL122" t="s">
        <v>23</v>
      </c>
      <c r="EM122" s="7">
        <f>MAX('算出根拠(WBGT)'!EM122:EM145)</f>
        <v>0</v>
      </c>
      <c r="EO122" s="1">
        <f>'算出根拠(WBGT)'!EO122</f>
        <v>0</v>
      </c>
      <c r="EP122" t="s">
        <v>23</v>
      </c>
      <c r="EQ122" s="7">
        <f>MAX('算出根拠(WBGT)'!EQ122:EQ145)</f>
        <v>0</v>
      </c>
      <c r="ES122" s="1">
        <f>'算出根拠(WBGT)'!ES122</f>
        <v>0</v>
      </c>
      <c r="ET122" t="s">
        <v>23</v>
      </c>
      <c r="EU122" s="7">
        <f>MAX('算出根拠(WBGT)'!EU122:EU145)</f>
        <v>0</v>
      </c>
      <c r="EW122" s="1">
        <f>'算出根拠(WBGT)'!EW122</f>
        <v>0</v>
      </c>
      <c r="EX122" t="s">
        <v>23</v>
      </c>
      <c r="EY122" s="7">
        <f>MAX('算出根拠(WBGT)'!EY122:EY145)</f>
        <v>0</v>
      </c>
      <c r="FA122" s="1">
        <f>'算出根拠(WBGT)'!FA122</f>
        <v>0</v>
      </c>
      <c r="FB122" t="s">
        <v>23</v>
      </c>
      <c r="FC122" s="7">
        <f>MAX('算出根拠(WBGT)'!FC122:FC145)</f>
        <v>0</v>
      </c>
      <c r="FE122" s="1">
        <f>'算出根拠(WBGT)'!FE122</f>
        <v>0</v>
      </c>
      <c r="FF122" t="s">
        <v>23</v>
      </c>
      <c r="FG122" s="7">
        <f>MAX('算出根拠(WBGT)'!FG122:FG145)</f>
        <v>0</v>
      </c>
      <c r="FI122" s="1">
        <f>'算出根拠(WBGT)'!FI122</f>
        <v>0</v>
      </c>
      <c r="FJ122" t="s">
        <v>23</v>
      </c>
      <c r="FK122" s="7">
        <f>MAX('算出根拠(WBGT)'!FK122:FK145)</f>
        <v>0</v>
      </c>
      <c r="FM122" s="1">
        <f>'算出根拠(WBGT)'!FM122</f>
        <v>0</v>
      </c>
      <c r="FN122" t="s">
        <v>23</v>
      </c>
      <c r="FO122" s="7">
        <f>MAX('算出根拠(WBGT)'!FO122:FO145)</f>
        <v>0</v>
      </c>
      <c r="FQ122" s="1">
        <f>'算出根拠(WBGT)'!FQ122</f>
        <v>0</v>
      </c>
      <c r="FR122" t="s">
        <v>23</v>
      </c>
      <c r="FS122" s="7">
        <f>MAX('算出根拠(WBGT)'!FS122:FS145)</f>
        <v>0</v>
      </c>
      <c r="FU122" s="1">
        <f>'算出根拠(WBGT)'!FU122</f>
        <v>0</v>
      </c>
      <c r="FV122" t="s">
        <v>23</v>
      </c>
      <c r="FW122" s="7">
        <f>MAX('算出根拠(WBGT)'!FW122:FW145)</f>
        <v>0</v>
      </c>
      <c r="FY122" s="1">
        <f>'算出根拠(WBGT)'!FY122</f>
        <v>0</v>
      </c>
      <c r="FZ122" t="s">
        <v>23</v>
      </c>
      <c r="GA122" s="7">
        <f>MAX('算出根拠(WBGT)'!GA122:GA145)</f>
        <v>0</v>
      </c>
      <c r="GC122" s="1">
        <f>'算出根拠(WBGT)'!GC122</f>
        <v>0</v>
      </c>
      <c r="GD122" t="s">
        <v>23</v>
      </c>
      <c r="GE122" s="7">
        <f>MAX('算出根拠(WBGT)'!GE122:GE145)</f>
        <v>0</v>
      </c>
      <c r="GG122" s="1">
        <f>'算出根拠(WBGT)'!GG122</f>
        <v>0</v>
      </c>
      <c r="GH122" t="s">
        <v>23</v>
      </c>
      <c r="GI122" s="7">
        <f>MAX('算出根拠(WBGT)'!GI122:GI145)</f>
        <v>0</v>
      </c>
    </row>
    <row r="145" ht="14.25" thickBot="1"/>
    <row r="146" spans="1:191" ht="14.25" thickBot="1">
      <c r="A146" s="1">
        <f>'算出根拠(WBGT)'!A146</f>
        <v>0</v>
      </c>
      <c r="B146" t="s">
        <v>23</v>
      </c>
      <c r="C146" s="7">
        <f>MAX('算出根拠(WBGT)'!C146:C169)</f>
        <v>0</v>
      </c>
      <c r="E146" s="1">
        <f>'算出根拠(WBGT)'!E146</f>
        <v>0</v>
      </c>
      <c r="F146" t="s">
        <v>23</v>
      </c>
      <c r="G146" s="7">
        <f>MAX('算出根拠(WBGT)'!G146:G169)</f>
        <v>0</v>
      </c>
      <c r="I146" s="1">
        <f>'算出根拠(WBGT)'!I146</f>
        <v>0</v>
      </c>
      <c r="J146" t="s">
        <v>23</v>
      </c>
      <c r="K146" s="7">
        <f>MAX('算出根拠(WBGT)'!K146:K169)</f>
        <v>0</v>
      </c>
      <c r="M146" s="1">
        <f>'算出根拠(WBGT)'!M146</f>
        <v>0</v>
      </c>
      <c r="N146" t="s">
        <v>23</v>
      </c>
      <c r="O146" s="7">
        <f>MAX('算出根拠(WBGT)'!O146:O169)</f>
        <v>0</v>
      </c>
      <c r="Q146" s="1">
        <f>'算出根拠(WBGT)'!Q146</f>
        <v>0</v>
      </c>
      <c r="R146" t="s">
        <v>23</v>
      </c>
      <c r="S146" s="7">
        <f>MAX('算出根拠(WBGT)'!S146:S169)</f>
        <v>0</v>
      </c>
      <c r="U146" s="1">
        <f>'算出根拠(WBGT)'!U146</f>
        <v>0</v>
      </c>
      <c r="V146" t="s">
        <v>23</v>
      </c>
      <c r="W146" s="7">
        <f>MAX('算出根拠(WBGT)'!W146:W169)</f>
        <v>0</v>
      </c>
      <c r="Y146" s="1">
        <f>'算出根拠(WBGT)'!Y146</f>
        <v>0</v>
      </c>
      <c r="Z146" t="s">
        <v>23</v>
      </c>
      <c r="AA146" s="7">
        <f>MAX('算出根拠(WBGT)'!AA146:AA169)</f>
        <v>0</v>
      </c>
      <c r="AC146" s="1">
        <f>'算出根拠(WBGT)'!AC146</f>
        <v>0</v>
      </c>
      <c r="AD146" t="s">
        <v>23</v>
      </c>
      <c r="AE146" s="7">
        <f>MAX('算出根拠(WBGT)'!AE146:AE169)</f>
        <v>0</v>
      </c>
      <c r="AG146" s="1">
        <f>'算出根拠(WBGT)'!AG146</f>
        <v>0</v>
      </c>
      <c r="AH146" t="s">
        <v>23</v>
      </c>
      <c r="AI146" s="7">
        <f>MAX('算出根拠(WBGT)'!AI146:AI169)</f>
        <v>0</v>
      </c>
      <c r="AK146" s="1">
        <f>'算出根拠(WBGT)'!AK146</f>
        <v>0</v>
      </c>
      <c r="AL146" t="s">
        <v>23</v>
      </c>
      <c r="AM146" s="7">
        <f>MAX('算出根拠(WBGT)'!AM146:AM169)</f>
        <v>0</v>
      </c>
      <c r="AO146" s="1">
        <f>'算出根拠(WBGT)'!AO146</f>
        <v>0</v>
      </c>
      <c r="AP146" t="s">
        <v>23</v>
      </c>
      <c r="AQ146" s="7">
        <f>MAX('算出根拠(WBGT)'!AQ146:AQ169)</f>
        <v>0</v>
      </c>
      <c r="AS146" s="1">
        <f>'算出根拠(WBGT)'!AS146</f>
        <v>0</v>
      </c>
      <c r="AT146" t="s">
        <v>23</v>
      </c>
      <c r="AU146" s="7">
        <f>MAX('算出根拠(WBGT)'!AU146:AU169)</f>
        <v>0</v>
      </c>
      <c r="AW146" s="1">
        <f>'算出根拠(WBGT)'!AW146</f>
        <v>0</v>
      </c>
      <c r="AX146" t="s">
        <v>23</v>
      </c>
      <c r="AY146" s="7">
        <f>MAX('算出根拠(WBGT)'!AY146:AY169)</f>
        <v>0</v>
      </c>
      <c r="BA146" s="1">
        <f>'算出根拠(WBGT)'!BA146</f>
        <v>0</v>
      </c>
      <c r="BB146" t="s">
        <v>23</v>
      </c>
      <c r="BC146" s="7">
        <f>MAX('算出根拠(WBGT)'!BC146:BC169)</f>
        <v>0</v>
      </c>
      <c r="BE146" s="1">
        <f>'算出根拠(WBGT)'!BE146</f>
        <v>0</v>
      </c>
      <c r="BF146" t="s">
        <v>23</v>
      </c>
      <c r="BG146" s="7">
        <f>MAX('算出根拠(WBGT)'!BG146:BG169)</f>
        <v>0</v>
      </c>
      <c r="BI146" s="1">
        <f>'算出根拠(WBGT)'!BI146</f>
        <v>0</v>
      </c>
      <c r="BJ146" t="s">
        <v>23</v>
      </c>
      <c r="BK146" s="7">
        <f>MAX('算出根拠(WBGT)'!BK146:BK169)</f>
        <v>0</v>
      </c>
      <c r="BM146" s="1">
        <f>'算出根拠(WBGT)'!BM146</f>
        <v>0</v>
      </c>
      <c r="BN146" t="s">
        <v>23</v>
      </c>
      <c r="BO146" s="7">
        <f>MAX('算出根拠(WBGT)'!BO146:BO169)</f>
        <v>0</v>
      </c>
      <c r="BQ146" s="1">
        <f>'算出根拠(WBGT)'!BQ146</f>
        <v>0</v>
      </c>
      <c r="BR146" t="s">
        <v>23</v>
      </c>
      <c r="BS146" s="7">
        <f>MAX('算出根拠(WBGT)'!BS146:BS169)</f>
        <v>0</v>
      </c>
      <c r="BU146" s="1">
        <f>'算出根拠(WBGT)'!BU146</f>
        <v>0</v>
      </c>
      <c r="BV146" t="s">
        <v>23</v>
      </c>
      <c r="BW146" s="7">
        <f>MAX('算出根拠(WBGT)'!BW146:BW169)</f>
        <v>0</v>
      </c>
      <c r="BY146" s="1">
        <f>'算出根拠(WBGT)'!BY146</f>
        <v>0</v>
      </c>
      <c r="BZ146" t="s">
        <v>23</v>
      </c>
      <c r="CA146" s="7">
        <f>MAX('算出根拠(WBGT)'!CA146:CA169)</f>
        <v>0</v>
      </c>
      <c r="CC146" s="1">
        <f>'算出根拠(WBGT)'!CC146</f>
        <v>0</v>
      </c>
      <c r="CD146" t="s">
        <v>23</v>
      </c>
      <c r="CE146" s="7">
        <f>MAX('算出根拠(WBGT)'!CE146:CE169)</f>
        <v>0</v>
      </c>
      <c r="CG146" s="1">
        <f>'算出根拠(WBGT)'!CG146</f>
        <v>0</v>
      </c>
      <c r="CH146" t="s">
        <v>23</v>
      </c>
      <c r="CI146" s="7">
        <f>MAX('算出根拠(WBGT)'!CI146:CI169)</f>
        <v>0</v>
      </c>
      <c r="CK146" s="1">
        <f>'算出根拠(WBGT)'!CK146</f>
        <v>0</v>
      </c>
      <c r="CL146" t="s">
        <v>23</v>
      </c>
      <c r="CM146" s="7">
        <f>MAX('算出根拠(WBGT)'!CM146:CM169)</f>
        <v>0</v>
      </c>
      <c r="CO146" s="1">
        <f>'算出根拠(WBGT)'!CO146</f>
        <v>0</v>
      </c>
      <c r="CP146" t="s">
        <v>23</v>
      </c>
      <c r="CQ146" s="7">
        <f>MAX('算出根拠(WBGT)'!CQ146:CQ169)</f>
        <v>0</v>
      </c>
      <c r="CS146" s="1">
        <f>'算出根拠(WBGT)'!CS146</f>
        <v>0</v>
      </c>
      <c r="CT146" t="s">
        <v>23</v>
      </c>
      <c r="CU146" s="7">
        <f>MAX('算出根拠(WBGT)'!CU146:CU169)</f>
        <v>0</v>
      </c>
      <c r="CW146" s="1">
        <f>'算出根拠(WBGT)'!CW146</f>
        <v>0</v>
      </c>
      <c r="CX146" t="s">
        <v>23</v>
      </c>
      <c r="CY146" s="7">
        <f>MAX('算出根拠(WBGT)'!CY146:CY169)</f>
        <v>0</v>
      </c>
      <c r="DA146" s="1">
        <f>'算出根拠(WBGT)'!DA146</f>
        <v>0</v>
      </c>
      <c r="DB146" t="s">
        <v>23</v>
      </c>
      <c r="DC146" s="7">
        <f>MAX('算出根拠(WBGT)'!DC146:DC169)</f>
        <v>0</v>
      </c>
      <c r="DE146" s="1">
        <f>'算出根拠(WBGT)'!DE146</f>
        <v>0</v>
      </c>
      <c r="DF146" t="s">
        <v>23</v>
      </c>
      <c r="DG146" s="7">
        <f>MAX('算出根拠(WBGT)'!DG146:DG169)</f>
        <v>0</v>
      </c>
      <c r="DI146" s="1">
        <f>'算出根拠(WBGT)'!DI146</f>
        <v>0</v>
      </c>
      <c r="DJ146" t="s">
        <v>23</v>
      </c>
      <c r="DK146" s="7">
        <f>MAX('算出根拠(WBGT)'!DK146:DK169)</f>
        <v>0</v>
      </c>
      <c r="DM146" s="1">
        <f>'算出根拠(WBGT)'!DM146</f>
        <v>0</v>
      </c>
      <c r="DN146" t="s">
        <v>23</v>
      </c>
      <c r="DO146" s="7">
        <f>MAX('算出根拠(WBGT)'!DO146:DO169)</f>
        <v>0</v>
      </c>
      <c r="DQ146" s="1">
        <f>'算出根拠(WBGT)'!DQ146</f>
        <v>0</v>
      </c>
      <c r="DR146" t="s">
        <v>23</v>
      </c>
      <c r="DS146" s="7">
        <f>MAX('算出根拠(WBGT)'!DS146:DS169)</f>
        <v>0</v>
      </c>
      <c r="DU146" s="1">
        <f>'算出根拠(WBGT)'!DU146</f>
        <v>0</v>
      </c>
      <c r="DV146" t="s">
        <v>23</v>
      </c>
      <c r="DW146" s="7">
        <f>MAX('算出根拠(WBGT)'!DW146:DW169)</f>
        <v>0</v>
      </c>
      <c r="DY146" s="1">
        <f>'算出根拠(WBGT)'!DY146</f>
        <v>0</v>
      </c>
      <c r="DZ146" t="s">
        <v>23</v>
      </c>
      <c r="EA146" s="7">
        <f>MAX('算出根拠(WBGT)'!EA146:EA169)</f>
        <v>0</v>
      </c>
      <c r="EC146" s="1">
        <f>'算出根拠(WBGT)'!EC146</f>
        <v>0</v>
      </c>
      <c r="ED146" t="s">
        <v>23</v>
      </c>
      <c r="EE146" s="7">
        <f>MAX('算出根拠(WBGT)'!EE146:EE169)</f>
        <v>0</v>
      </c>
      <c r="EG146" s="1">
        <f>'算出根拠(WBGT)'!EG146</f>
        <v>0</v>
      </c>
      <c r="EH146" t="s">
        <v>23</v>
      </c>
      <c r="EI146" s="7">
        <f>MAX('算出根拠(WBGT)'!EI146:EI169)</f>
        <v>0</v>
      </c>
      <c r="EK146" s="1">
        <f>'算出根拠(WBGT)'!EK146</f>
        <v>0</v>
      </c>
      <c r="EL146" t="s">
        <v>23</v>
      </c>
      <c r="EM146" s="7">
        <f>MAX('算出根拠(WBGT)'!EM146:EM169)</f>
        <v>0</v>
      </c>
      <c r="EO146" s="1">
        <f>'算出根拠(WBGT)'!EO146</f>
        <v>0</v>
      </c>
      <c r="EP146" t="s">
        <v>23</v>
      </c>
      <c r="EQ146" s="7">
        <f>MAX('算出根拠(WBGT)'!EQ146:EQ169)</f>
        <v>0</v>
      </c>
      <c r="ES146" s="1">
        <f>'算出根拠(WBGT)'!ES146</f>
        <v>0</v>
      </c>
      <c r="ET146" t="s">
        <v>23</v>
      </c>
      <c r="EU146" s="7">
        <f>MAX('算出根拠(WBGT)'!EU146:EU169)</f>
        <v>0</v>
      </c>
      <c r="EW146" s="1">
        <f>'算出根拠(WBGT)'!EW146</f>
        <v>0</v>
      </c>
      <c r="EX146" t="s">
        <v>23</v>
      </c>
      <c r="EY146" s="7">
        <f>MAX('算出根拠(WBGT)'!EY146:EY169)</f>
        <v>0</v>
      </c>
      <c r="FA146" s="1">
        <f>'算出根拠(WBGT)'!FA146</f>
        <v>0</v>
      </c>
      <c r="FB146" t="s">
        <v>23</v>
      </c>
      <c r="FC146" s="7">
        <f>MAX('算出根拠(WBGT)'!FC146:FC169)</f>
        <v>0</v>
      </c>
      <c r="FE146" s="1">
        <f>'算出根拠(WBGT)'!FE146</f>
        <v>0</v>
      </c>
      <c r="FF146" t="s">
        <v>23</v>
      </c>
      <c r="FG146" s="7">
        <f>MAX('算出根拠(WBGT)'!FG146:FG169)</f>
        <v>0</v>
      </c>
      <c r="FI146" s="1">
        <f>'算出根拠(WBGT)'!FI146</f>
        <v>0</v>
      </c>
      <c r="FJ146" t="s">
        <v>23</v>
      </c>
      <c r="FK146" s="7">
        <f>MAX('算出根拠(WBGT)'!FK146:FK169)</f>
        <v>0</v>
      </c>
      <c r="FM146" s="1">
        <f>'算出根拠(WBGT)'!FM146</f>
        <v>0</v>
      </c>
      <c r="FN146" t="s">
        <v>23</v>
      </c>
      <c r="FO146" s="7">
        <f>MAX('算出根拠(WBGT)'!FO146:FO169)</f>
        <v>0</v>
      </c>
      <c r="FQ146" s="1">
        <f>'算出根拠(WBGT)'!FQ146</f>
        <v>0</v>
      </c>
      <c r="FR146" t="s">
        <v>23</v>
      </c>
      <c r="FS146" s="7">
        <f>MAX('算出根拠(WBGT)'!FS146:FS169)</f>
        <v>0</v>
      </c>
      <c r="FU146" s="1">
        <f>'算出根拠(WBGT)'!FU146</f>
        <v>0</v>
      </c>
      <c r="FV146" t="s">
        <v>23</v>
      </c>
      <c r="FW146" s="7">
        <f>MAX('算出根拠(WBGT)'!FW146:FW169)</f>
        <v>0</v>
      </c>
      <c r="FY146" s="1">
        <f>'算出根拠(WBGT)'!FY146</f>
        <v>0</v>
      </c>
      <c r="FZ146" t="s">
        <v>23</v>
      </c>
      <c r="GA146" s="7">
        <f>MAX('算出根拠(WBGT)'!GA146:GA169)</f>
        <v>0</v>
      </c>
      <c r="GC146" s="1">
        <f>'算出根拠(WBGT)'!GC146</f>
        <v>0</v>
      </c>
      <c r="GD146" t="s">
        <v>23</v>
      </c>
      <c r="GE146" s="7">
        <f>MAX('算出根拠(WBGT)'!GE146:GE169)</f>
        <v>0</v>
      </c>
      <c r="GG146" s="1">
        <f>'算出根拠(WBGT)'!GG146</f>
        <v>0</v>
      </c>
      <c r="GH146" t="s">
        <v>23</v>
      </c>
      <c r="GI146" s="7">
        <f>MAX('算出根拠(WBGT)'!GI146:GI169)</f>
        <v>0</v>
      </c>
    </row>
    <row r="169" ht="14.25" thickBot="1"/>
    <row r="170" spans="1:191" ht="14.25" thickBot="1">
      <c r="A170" s="1">
        <f>'算出根拠(WBGT)'!A170</f>
        <v>0</v>
      </c>
      <c r="B170" t="s">
        <v>23</v>
      </c>
      <c r="C170" s="7">
        <f>MAX('算出根拠(WBGT)'!C170:C193)</f>
        <v>0</v>
      </c>
      <c r="E170" s="1">
        <f>'算出根拠(WBGT)'!E170</f>
        <v>0</v>
      </c>
      <c r="F170" t="s">
        <v>23</v>
      </c>
      <c r="G170" s="7">
        <f>MAX('算出根拠(WBGT)'!G170:G193)</f>
        <v>0</v>
      </c>
      <c r="I170" s="1">
        <f>'算出根拠(WBGT)'!I170</f>
        <v>0</v>
      </c>
      <c r="J170" t="s">
        <v>23</v>
      </c>
      <c r="K170" s="7">
        <f>MAX('算出根拠(WBGT)'!K170:K193)</f>
        <v>0</v>
      </c>
      <c r="M170" s="1">
        <f>'算出根拠(WBGT)'!M170</f>
        <v>0</v>
      </c>
      <c r="N170" t="s">
        <v>23</v>
      </c>
      <c r="O170" s="7">
        <f>MAX('算出根拠(WBGT)'!O170:O193)</f>
        <v>0</v>
      </c>
      <c r="Q170" s="1">
        <f>'算出根拠(WBGT)'!Q170</f>
        <v>0</v>
      </c>
      <c r="R170" t="s">
        <v>23</v>
      </c>
      <c r="S170" s="7">
        <f>MAX('算出根拠(WBGT)'!S170:S193)</f>
        <v>0</v>
      </c>
      <c r="U170" s="1">
        <f>'算出根拠(WBGT)'!U170</f>
        <v>0</v>
      </c>
      <c r="V170" t="s">
        <v>23</v>
      </c>
      <c r="W170" s="7">
        <f>MAX('算出根拠(WBGT)'!W170:W193)</f>
        <v>0</v>
      </c>
      <c r="Y170" s="1">
        <f>'算出根拠(WBGT)'!Y170</f>
        <v>0</v>
      </c>
      <c r="Z170" t="s">
        <v>23</v>
      </c>
      <c r="AA170" s="7">
        <f>MAX('算出根拠(WBGT)'!AA170:AA193)</f>
        <v>0</v>
      </c>
      <c r="AC170" s="1">
        <f>'算出根拠(WBGT)'!AC170</f>
        <v>0</v>
      </c>
      <c r="AD170" t="s">
        <v>23</v>
      </c>
      <c r="AE170" s="7">
        <f>MAX('算出根拠(WBGT)'!AE170:AE193)</f>
        <v>0</v>
      </c>
      <c r="AG170" s="1">
        <f>'算出根拠(WBGT)'!AG170</f>
        <v>0</v>
      </c>
      <c r="AH170" t="s">
        <v>23</v>
      </c>
      <c r="AI170" s="7">
        <f>MAX('算出根拠(WBGT)'!AI170:AI193)</f>
        <v>0</v>
      </c>
      <c r="AK170" s="1">
        <f>'算出根拠(WBGT)'!AK170</f>
        <v>0</v>
      </c>
      <c r="AL170" t="s">
        <v>23</v>
      </c>
      <c r="AM170" s="7">
        <f>MAX('算出根拠(WBGT)'!AM170:AM193)</f>
        <v>0</v>
      </c>
      <c r="AO170" s="1">
        <f>'算出根拠(WBGT)'!AO170</f>
        <v>0</v>
      </c>
      <c r="AP170" t="s">
        <v>23</v>
      </c>
      <c r="AQ170" s="7">
        <f>MAX('算出根拠(WBGT)'!AQ170:AQ193)</f>
        <v>0</v>
      </c>
      <c r="AS170" s="1">
        <f>'算出根拠(WBGT)'!AS170</f>
        <v>0</v>
      </c>
      <c r="AT170" t="s">
        <v>23</v>
      </c>
      <c r="AU170" s="7">
        <f>MAX('算出根拠(WBGT)'!AU170:AU193)</f>
        <v>0</v>
      </c>
      <c r="AW170" s="1">
        <f>'算出根拠(WBGT)'!AW170</f>
        <v>0</v>
      </c>
      <c r="AX170" t="s">
        <v>23</v>
      </c>
      <c r="AY170" s="7">
        <f>MAX('算出根拠(WBGT)'!AY170:AY193)</f>
        <v>0</v>
      </c>
      <c r="BA170" s="1">
        <f>'算出根拠(WBGT)'!BA170</f>
        <v>0</v>
      </c>
      <c r="BB170" t="s">
        <v>23</v>
      </c>
      <c r="BC170" s="7">
        <f>MAX('算出根拠(WBGT)'!BC170:BC193)</f>
        <v>0</v>
      </c>
      <c r="BE170" s="1">
        <f>'算出根拠(WBGT)'!BE170</f>
        <v>0</v>
      </c>
      <c r="BF170" t="s">
        <v>23</v>
      </c>
      <c r="BG170" s="7">
        <f>MAX('算出根拠(WBGT)'!BG170:BG193)</f>
        <v>0</v>
      </c>
      <c r="BI170" s="1">
        <f>'算出根拠(WBGT)'!BI170</f>
        <v>0</v>
      </c>
      <c r="BJ170" t="s">
        <v>23</v>
      </c>
      <c r="BK170" s="7">
        <f>MAX('算出根拠(WBGT)'!BK170:BK193)</f>
        <v>0</v>
      </c>
      <c r="BM170" s="1">
        <f>'算出根拠(WBGT)'!BM170</f>
        <v>0</v>
      </c>
      <c r="BN170" t="s">
        <v>23</v>
      </c>
      <c r="BO170" s="7">
        <f>MAX('算出根拠(WBGT)'!BO170:BO193)</f>
        <v>0</v>
      </c>
      <c r="BQ170" s="1">
        <f>'算出根拠(WBGT)'!BQ170</f>
        <v>0</v>
      </c>
      <c r="BR170" t="s">
        <v>23</v>
      </c>
      <c r="BS170" s="7">
        <f>MAX('算出根拠(WBGT)'!BS170:BS193)</f>
        <v>0</v>
      </c>
      <c r="BU170" s="1">
        <f>'算出根拠(WBGT)'!BU170</f>
        <v>0</v>
      </c>
      <c r="BV170" t="s">
        <v>23</v>
      </c>
      <c r="BW170" s="7">
        <f>MAX('算出根拠(WBGT)'!BW170:BW193)</f>
        <v>0</v>
      </c>
      <c r="BY170" s="1">
        <f>'算出根拠(WBGT)'!BY170</f>
        <v>0</v>
      </c>
      <c r="BZ170" t="s">
        <v>23</v>
      </c>
      <c r="CA170" s="7">
        <f>MAX('算出根拠(WBGT)'!CA170:CA193)</f>
        <v>0</v>
      </c>
      <c r="CC170" s="1">
        <f>'算出根拠(WBGT)'!CC170</f>
        <v>0</v>
      </c>
      <c r="CD170" t="s">
        <v>23</v>
      </c>
      <c r="CE170" s="7">
        <f>MAX('算出根拠(WBGT)'!CE170:CE193)</f>
        <v>0</v>
      </c>
      <c r="CG170" s="1">
        <f>'算出根拠(WBGT)'!CG170</f>
        <v>0</v>
      </c>
      <c r="CH170" t="s">
        <v>23</v>
      </c>
      <c r="CI170" s="7">
        <f>MAX('算出根拠(WBGT)'!CI170:CI193)</f>
        <v>0</v>
      </c>
      <c r="CK170" s="1">
        <f>'算出根拠(WBGT)'!CK170</f>
        <v>0</v>
      </c>
      <c r="CL170" t="s">
        <v>23</v>
      </c>
      <c r="CM170" s="7">
        <f>MAX('算出根拠(WBGT)'!CM170:CM193)</f>
        <v>0</v>
      </c>
      <c r="CO170" s="1">
        <f>'算出根拠(WBGT)'!CO170</f>
        <v>0</v>
      </c>
      <c r="CP170" t="s">
        <v>23</v>
      </c>
      <c r="CQ170" s="7">
        <f>MAX('算出根拠(WBGT)'!CQ170:CQ193)</f>
        <v>0</v>
      </c>
      <c r="CS170" s="1">
        <f>'算出根拠(WBGT)'!CS170</f>
        <v>0</v>
      </c>
      <c r="CT170" t="s">
        <v>23</v>
      </c>
      <c r="CU170" s="7">
        <f>MAX('算出根拠(WBGT)'!CU170:CU193)</f>
        <v>0</v>
      </c>
      <c r="CW170" s="1">
        <f>'算出根拠(WBGT)'!CW170</f>
        <v>0</v>
      </c>
      <c r="CX170" t="s">
        <v>23</v>
      </c>
      <c r="CY170" s="7">
        <f>MAX('算出根拠(WBGT)'!CY170:CY193)</f>
        <v>0</v>
      </c>
      <c r="DA170" s="1">
        <f>'算出根拠(WBGT)'!DA170</f>
        <v>0</v>
      </c>
      <c r="DB170" t="s">
        <v>23</v>
      </c>
      <c r="DC170" s="7">
        <f>MAX('算出根拠(WBGT)'!DC170:DC193)</f>
        <v>0</v>
      </c>
      <c r="DE170" s="1">
        <f>'算出根拠(WBGT)'!DE170</f>
        <v>0</v>
      </c>
      <c r="DF170" t="s">
        <v>23</v>
      </c>
      <c r="DG170" s="7">
        <f>MAX('算出根拠(WBGT)'!DG170:DG193)</f>
        <v>0</v>
      </c>
      <c r="DI170" s="1">
        <f>'算出根拠(WBGT)'!DI170</f>
        <v>0</v>
      </c>
      <c r="DJ170" t="s">
        <v>23</v>
      </c>
      <c r="DK170" s="7">
        <f>MAX('算出根拠(WBGT)'!DK170:DK193)</f>
        <v>0</v>
      </c>
      <c r="DM170" s="1">
        <f>'算出根拠(WBGT)'!DM170</f>
        <v>0</v>
      </c>
      <c r="DN170" t="s">
        <v>23</v>
      </c>
      <c r="DO170" s="7">
        <f>MAX('算出根拠(WBGT)'!DO170:DO193)</f>
        <v>0</v>
      </c>
      <c r="DQ170" s="1">
        <f>'算出根拠(WBGT)'!DQ170</f>
        <v>0</v>
      </c>
      <c r="DR170" t="s">
        <v>23</v>
      </c>
      <c r="DS170" s="7">
        <f>MAX('算出根拠(WBGT)'!DS170:DS193)</f>
        <v>0</v>
      </c>
      <c r="DU170" s="1">
        <f>'算出根拠(WBGT)'!DU170</f>
        <v>0</v>
      </c>
      <c r="DV170" t="s">
        <v>23</v>
      </c>
      <c r="DW170" s="7">
        <f>MAX('算出根拠(WBGT)'!DW170:DW193)</f>
        <v>0</v>
      </c>
      <c r="DY170" s="1">
        <f>'算出根拠(WBGT)'!DY170</f>
        <v>0</v>
      </c>
      <c r="DZ170" t="s">
        <v>23</v>
      </c>
      <c r="EA170" s="7">
        <f>MAX('算出根拠(WBGT)'!EA170:EA193)</f>
        <v>0</v>
      </c>
      <c r="EC170" s="1">
        <f>'算出根拠(WBGT)'!EC170</f>
        <v>0</v>
      </c>
      <c r="ED170" t="s">
        <v>23</v>
      </c>
      <c r="EE170" s="7">
        <f>MAX('算出根拠(WBGT)'!EE170:EE193)</f>
        <v>0</v>
      </c>
      <c r="EG170" s="1">
        <f>'算出根拠(WBGT)'!EG170</f>
        <v>0</v>
      </c>
      <c r="EH170" t="s">
        <v>23</v>
      </c>
      <c r="EI170" s="7">
        <f>MAX('算出根拠(WBGT)'!EI170:EI193)</f>
        <v>0</v>
      </c>
      <c r="EK170" s="1">
        <f>'算出根拠(WBGT)'!EK170</f>
        <v>0</v>
      </c>
      <c r="EL170" t="s">
        <v>23</v>
      </c>
      <c r="EM170" s="7">
        <f>MAX('算出根拠(WBGT)'!EM170:EM193)</f>
        <v>0</v>
      </c>
      <c r="EO170" s="1">
        <f>'算出根拠(WBGT)'!EO170</f>
        <v>0</v>
      </c>
      <c r="EP170" t="s">
        <v>23</v>
      </c>
      <c r="EQ170" s="7">
        <f>MAX('算出根拠(WBGT)'!EQ170:EQ193)</f>
        <v>0</v>
      </c>
      <c r="ES170" s="1">
        <f>'算出根拠(WBGT)'!ES170</f>
        <v>0</v>
      </c>
      <c r="ET170" t="s">
        <v>23</v>
      </c>
      <c r="EU170" s="7">
        <f>MAX('算出根拠(WBGT)'!EU170:EU193)</f>
        <v>0</v>
      </c>
      <c r="EW170" s="1">
        <f>'算出根拠(WBGT)'!EW170</f>
        <v>0</v>
      </c>
      <c r="EX170" t="s">
        <v>23</v>
      </c>
      <c r="EY170" s="7">
        <f>MAX('算出根拠(WBGT)'!EY170:EY193)</f>
        <v>0</v>
      </c>
      <c r="FA170" s="1">
        <f>'算出根拠(WBGT)'!FA170</f>
        <v>0</v>
      </c>
      <c r="FB170" t="s">
        <v>23</v>
      </c>
      <c r="FC170" s="7">
        <f>MAX('算出根拠(WBGT)'!FC170:FC193)</f>
        <v>0</v>
      </c>
      <c r="FE170" s="1">
        <f>'算出根拠(WBGT)'!FE170</f>
        <v>0</v>
      </c>
      <c r="FF170" t="s">
        <v>23</v>
      </c>
      <c r="FG170" s="7">
        <f>MAX('算出根拠(WBGT)'!FG170:FG193)</f>
        <v>0</v>
      </c>
      <c r="FI170" s="1">
        <f>'算出根拠(WBGT)'!FI170</f>
        <v>0</v>
      </c>
      <c r="FJ170" t="s">
        <v>23</v>
      </c>
      <c r="FK170" s="7">
        <f>MAX('算出根拠(WBGT)'!FK170:FK193)</f>
        <v>0</v>
      </c>
      <c r="FM170" s="1">
        <f>'算出根拠(WBGT)'!FM170</f>
        <v>0</v>
      </c>
      <c r="FN170" t="s">
        <v>23</v>
      </c>
      <c r="FO170" s="7">
        <f>MAX('算出根拠(WBGT)'!FO170:FO193)</f>
        <v>0</v>
      </c>
      <c r="FQ170" s="1">
        <f>'算出根拠(WBGT)'!FQ170</f>
        <v>0</v>
      </c>
      <c r="FR170" t="s">
        <v>23</v>
      </c>
      <c r="FS170" s="7">
        <f>MAX('算出根拠(WBGT)'!FS170:FS193)</f>
        <v>0</v>
      </c>
      <c r="FU170" s="1">
        <f>'算出根拠(WBGT)'!FU170</f>
        <v>0</v>
      </c>
      <c r="FV170" t="s">
        <v>23</v>
      </c>
      <c r="FW170" s="7">
        <f>MAX('算出根拠(WBGT)'!FW170:FW193)</f>
        <v>0</v>
      </c>
      <c r="FY170" s="1">
        <f>'算出根拠(WBGT)'!FY170</f>
        <v>0</v>
      </c>
      <c r="FZ170" t="s">
        <v>23</v>
      </c>
      <c r="GA170" s="7">
        <f>MAX('算出根拠(WBGT)'!GA170:GA193)</f>
        <v>0</v>
      </c>
      <c r="GC170" s="1">
        <f>'算出根拠(WBGT)'!GC170</f>
        <v>0</v>
      </c>
      <c r="GD170" t="s">
        <v>23</v>
      </c>
      <c r="GE170" s="7">
        <f>MAX('算出根拠(WBGT)'!GE170:GE193)</f>
        <v>0</v>
      </c>
      <c r="GG170" s="1">
        <f>'算出根拠(WBGT)'!GG170</f>
        <v>0</v>
      </c>
      <c r="GH170" t="s">
        <v>23</v>
      </c>
      <c r="GI170" s="7">
        <f>MAX('算出根拠(WBGT)'!GI170:GI193)</f>
        <v>0</v>
      </c>
    </row>
    <row r="193" ht="14.25" thickBot="1"/>
    <row r="194" spans="1:191" ht="14.25" thickBot="1">
      <c r="A194" s="1">
        <f>'算出根拠(WBGT)'!A194</f>
        <v>0</v>
      </c>
      <c r="B194" t="s">
        <v>23</v>
      </c>
      <c r="C194" s="7">
        <f>MAX('算出根拠(WBGT)'!C194:C217)</f>
        <v>0</v>
      </c>
      <c r="E194" s="1">
        <f>'算出根拠(WBGT)'!E194</f>
        <v>0</v>
      </c>
      <c r="F194" t="s">
        <v>23</v>
      </c>
      <c r="G194" s="7">
        <f>MAX('算出根拠(WBGT)'!G194:G217)</f>
        <v>0</v>
      </c>
      <c r="I194" s="1">
        <f>'算出根拠(WBGT)'!I194</f>
        <v>0</v>
      </c>
      <c r="J194" t="s">
        <v>23</v>
      </c>
      <c r="K194" s="7">
        <f>MAX('算出根拠(WBGT)'!K194:K217)</f>
        <v>0</v>
      </c>
      <c r="M194" s="1">
        <f>'算出根拠(WBGT)'!M194</f>
        <v>0</v>
      </c>
      <c r="N194" t="s">
        <v>23</v>
      </c>
      <c r="O194" s="7">
        <f>MAX('算出根拠(WBGT)'!O194:O217)</f>
        <v>0</v>
      </c>
      <c r="Q194" s="1">
        <f>'算出根拠(WBGT)'!Q194</f>
        <v>0</v>
      </c>
      <c r="R194" t="s">
        <v>23</v>
      </c>
      <c r="S194" s="7">
        <f>MAX('算出根拠(WBGT)'!S194:S217)</f>
        <v>0</v>
      </c>
      <c r="U194" s="1">
        <f>'算出根拠(WBGT)'!U194</f>
        <v>0</v>
      </c>
      <c r="V194" t="s">
        <v>23</v>
      </c>
      <c r="W194" s="7">
        <f>MAX('算出根拠(WBGT)'!W194:W217)</f>
        <v>0</v>
      </c>
      <c r="Y194" s="1">
        <f>'算出根拠(WBGT)'!Y194</f>
        <v>0</v>
      </c>
      <c r="Z194" t="s">
        <v>23</v>
      </c>
      <c r="AA194" s="7">
        <f>MAX('算出根拠(WBGT)'!AA194:AA217)</f>
        <v>0</v>
      </c>
      <c r="AC194" s="1">
        <f>'算出根拠(WBGT)'!AC194</f>
        <v>0</v>
      </c>
      <c r="AD194" t="s">
        <v>23</v>
      </c>
      <c r="AE194" s="7">
        <f>MAX('算出根拠(WBGT)'!AE194:AE217)</f>
        <v>0</v>
      </c>
      <c r="AG194" s="1">
        <f>'算出根拠(WBGT)'!AG194</f>
        <v>0</v>
      </c>
      <c r="AH194" t="s">
        <v>23</v>
      </c>
      <c r="AI194" s="7">
        <f>MAX('算出根拠(WBGT)'!AI194:AI217)</f>
        <v>0</v>
      </c>
      <c r="AK194" s="1">
        <f>'算出根拠(WBGT)'!AK194</f>
        <v>0</v>
      </c>
      <c r="AL194" t="s">
        <v>23</v>
      </c>
      <c r="AM194" s="7">
        <f>MAX('算出根拠(WBGT)'!AM194:AM217)</f>
        <v>0</v>
      </c>
      <c r="AO194" s="1">
        <f>'算出根拠(WBGT)'!AO194</f>
        <v>0</v>
      </c>
      <c r="AP194" t="s">
        <v>23</v>
      </c>
      <c r="AQ194" s="7">
        <f>MAX('算出根拠(WBGT)'!AQ194:AQ217)</f>
        <v>0</v>
      </c>
      <c r="AS194" s="1">
        <f>'算出根拠(WBGT)'!AS194</f>
        <v>0</v>
      </c>
      <c r="AT194" t="s">
        <v>23</v>
      </c>
      <c r="AU194" s="7">
        <f>MAX('算出根拠(WBGT)'!AU194:AU217)</f>
        <v>0</v>
      </c>
      <c r="AW194" s="1">
        <f>'算出根拠(WBGT)'!AW194</f>
        <v>0</v>
      </c>
      <c r="AX194" t="s">
        <v>23</v>
      </c>
      <c r="AY194" s="7">
        <f>MAX('算出根拠(WBGT)'!AY194:AY217)</f>
        <v>0</v>
      </c>
      <c r="BA194" s="1">
        <f>'算出根拠(WBGT)'!BA194</f>
        <v>0</v>
      </c>
      <c r="BB194" t="s">
        <v>23</v>
      </c>
      <c r="BC194" s="7">
        <f>MAX('算出根拠(WBGT)'!BC194:BC217)</f>
        <v>0</v>
      </c>
      <c r="BE194" s="1">
        <f>'算出根拠(WBGT)'!BE194</f>
        <v>0</v>
      </c>
      <c r="BF194" t="s">
        <v>23</v>
      </c>
      <c r="BG194" s="7">
        <f>MAX('算出根拠(WBGT)'!BG194:BG217)</f>
        <v>0</v>
      </c>
      <c r="BI194" s="1">
        <f>'算出根拠(WBGT)'!BI194</f>
        <v>0</v>
      </c>
      <c r="BJ194" t="s">
        <v>23</v>
      </c>
      <c r="BK194" s="7">
        <f>MAX('算出根拠(WBGT)'!BK194:BK217)</f>
        <v>0</v>
      </c>
      <c r="BM194" s="1">
        <f>'算出根拠(WBGT)'!BM194</f>
        <v>0</v>
      </c>
      <c r="BN194" t="s">
        <v>23</v>
      </c>
      <c r="BO194" s="7">
        <f>MAX('算出根拠(WBGT)'!BO194:BO217)</f>
        <v>0</v>
      </c>
      <c r="BQ194" s="1">
        <f>'算出根拠(WBGT)'!BQ194</f>
        <v>0</v>
      </c>
      <c r="BR194" t="s">
        <v>23</v>
      </c>
      <c r="BS194" s="7">
        <f>MAX('算出根拠(WBGT)'!BS194:BS217)</f>
        <v>0</v>
      </c>
      <c r="BU194" s="1">
        <f>'算出根拠(WBGT)'!BU194</f>
        <v>0</v>
      </c>
      <c r="BV194" t="s">
        <v>23</v>
      </c>
      <c r="BW194" s="7">
        <f>MAX('算出根拠(WBGT)'!BW194:BW217)</f>
        <v>0</v>
      </c>
      <c r="BY194" s="1">
        <f>'算出根拠(WBGT)'!BY194</f>
        <v>0</v>
      </c>
      <c r="BZ194" t="s">
        <v>23</v>
      </c>
      <c r="CA194" s="7">
        <f>MAX('算出根拠(WBGT)'!CA194:CA217)</f>
        <v>0</v>
      </c>
      <c r="CC194" s="1">
        <f>'算出根拠(WBGT)'!CC194</f>
        <v>0</v>
      </c>
      <c r="CD194" t="s">
        <v>23</v>
      </c>
      <c r="CE194" s="7">
        <f>MAX('算出根拠(WBGT)'!CE194:CE217)</f>
        <v>0</v>
      </c>
      <c r="CG194" s="1">
        <f>'算出根拠(WBGT)'!CG194</f>
        <v>0</v>
      </c>
      <c r="CH194" t="s">
        <v>23</v>
      </c>
      <c r="CI194" s="7">
        <f>MAX('算出根拠(WBGT)'!CI194:CI217)</f>
        <v>0</v>
      </c>
      <c r="CK194" s="1">
        <f>'算出根拠(WBGT)'!CK194</f>
        <v>0</v>
      </c>
      <c r="CL194" t="s">
        <v>23</v>
      </c>
      <c r="CM194" s="7">
        <f>MAX('算出根拠(WBGT)'!CM194:CM217)</f>
        <v>0</v>
      </c>
      <c r="CO194" s="1">
        <f>'算出根拠(WBGT)'!CO194</f>
        <v>0</v>
      </c>
      <c r="CP194" t="s">
        <v>23</v>
      </c>
      <c r="CQ194" s="7">
        <f>MAX('算出根拠(WBGT)'!CQ194:CQ217)</f>
        <v>0</v>
      </c>
      <c r="CS194" s="1">
        <f>'算出根拠(WBGT)'!CS194</f>
        <v>0</v>
      </c>
      <c r="CT194" t="s">
        <v>23</v>
      </c>
      <c r="CU194" s="7">
        <f>MAX('算出根拠(WBGT)'!CU194:CU217)</f>
        <v>0</v>
      </c>
      <c r="CW194" s="1">
        <f>'算出根拠(WBGT)'!CW194</f>
        <v>0</v>
      </c>
      <c r="CX194" t="s">
        <v>23</v>
      </c>
      <c r="CY194" s="7">
        <f>MAX('算出根拠(WBGT)'!CY194:CY217)</f>
        <v>0</v>
      </c>
      <c r="DA194" s="1">
        <f>'算出根拠(WBGT)'!DA194</f>
        <v>0</v>
      </c>
      <c r="DB194" t="s">
        <v>23</v>
      </c>
      <c r="DC194" s="7">
        <f>MAX('算出根拠(WBGT)'!DC194:DC217)</f>
        <v>0</v>
      </c>
      <c r="DE194" s="1">
        <f>'算出根拠(WBGT)'!DE194</f>
        <v>0</v>
      </c>
      <c r="DF194" t="s">
        <v>23</v>
      </c>
      <c r="DG194" s="7">
        <f>MAX('算出根拠(WBGT)'!DG194:DG217)</f>
        <v>0</v>
      </c>
      <c r="DI194" s="1">
        <f>'算出根拠(WBGT)'!DI194</f>
        <v>0</v>
      </c>
      <c r="DJ194" t="s">
        <v>23</v>
      </c>
      <c r="DK194" s="7">
        <f>MAX('算出根拠(WBGT)'!DK194:DK217)</f>
        <v>0</v>
      </c>
      <c r="DM194" s="1">
        <f>'算出根拠(WBGT)'!DM194</f>
        <v>0</v>
      </c>
      <c r="DN194" t="s">
        <v>23</v>
      </c>
      <c r="DO194" s="7">
        <f>MAX('算出根拠(WBGT)'!DO194:DO217)</f>
        <v>0</v>
      </c>
      <c r="DQ194" s="1">
        <f>'算出根拠(WBGT)'!DQ194</f>
        <v>0</v>
      </c>
      <c r="DR194" t="s">
        <v>23</v>
      </c>
      <c r="DS194" s="7">
        <f>MAX('算出根拠(WBGT)'!DS194:DS217)</f>
        <v>0</v>
      </c>
      <c r="DU194" s="1">
        <f>'算出根拠(WBGT)'!DU194</f>
        <v>0</v>
      </c>
      <c r="DV194" t="s">
        <v>23</v>
      </c>
      <c r="DW194" s="7">
        <f>MAX('算出根拠(WBGT)'!DW194:DW217)</f>
        <v>0</v>
      </c>
      <c r="DY194" s="1">
        <f>'算出根拠(WBGT)'!DY194</f>
        <v>0</v>
      </c>
      <c r="DZ194" t="s">
        <v>23</v>
      </c>
      <c r="EA194" s="7">
        <f>MAX('算出根拠(WBGT)'!EA194:EA217)</f>
        <v>0</v>
      </c>
      <c r="EC194" s="1">
        <f>'算出根拠(WBGT)'!EC194</f>
        <v>0</v>
      </c>
      <c r="ED194" t="s">
        <v>23</v>
      </c>
      <c r="EE194" s="7">
        <f>MAX('算出根拠(WBGT)'!EE194:EE217)</f>
        <v>0</v>
      </c>
      <c r="EG194" s="1">
        <f>'算出根拠(WBGT)'!EG194</f>
        <v>0</v>
      </c>
      <c r="EH194" t="s">
        <v>23</v>
      </c>
      <c r="EI194" s="7">
        <f>MAX('算出根拠(WBGT)'!EI194:EI217)</f>
        <v>0</v>
      </c>
      <c r="EK194" s="1">
        <f>'算出根拠(WBGT)'!EK194</f>
        <v>0</v>
      </c>
      <c r="EL194" t="s">
        <v>23</v>
      </c>
      <c r="EM194" s="7">
        <f>MAX('算出根拠(WBGT)'!EM194:EM217)</f>
        <v>0</v>
      </c>
      <c r="EO194" s="1">
        <f>'算出根拠(WBGT)'!EO194</f>
        <v>0</v>
      </c>
      <c r="EP194" t="s">
        <v>23</v>
      </c>
      <c r="EQ194" s="7">
        <f>MAX('算出根拠(WBGT)'!EQ194:EQ217)</f>
        <v>0</v>
      </c>
      <c r="ES194" s="1">
        <f>'算出根拠(WBGT)'!ES194</f>
        <v>0</v>
      </c>
      <c r="ET194" t="s">
        <v>23</v>
      </c>
      <c r="EU194" s="7">
        <f>MAX('算出根拠(WBGT)'!EU194:EU217)</f>
        <v>0</v>
      </c>
      <c r="EW194" s="1">
        <f>'算出根拠(WBGT)'!EW194</f>
        <v>0</v>
      </c>
      <c r="EX194" t="s">
        <v>23</v>
      </c>
      <c r="EY194" s="7">
        <f>MAX('算出根拠(WBGT)'!EY194:EY217)</f>
        <v>0</v>
      </c>
      <c r="FA194" s="1">
        <f>'算出根拠(WBGT)'!FA194</f>
        <v>0</v>
      </c>
      <c r="FB194" t="s">
        <v>23</v>
      </c>
      <c r="FC194" s="7">
        <f>MAX('算出根拠(WBGT)'!FC194:FC217)</f>
        <v>0</v>
      </c>
      <c r="FE194" s="1">
        <f>'算出根拠(WBGT)'!FE194</f>
        <v>0</v>
      </c>
      <c r="FF194" t="s">
        <v>23</v>
      </c>
      <c r="FG194" s="7">
        <f>MAX('算出根拠(WBGT)'!FG194:FG217)</f>
        <v>0</v>
      </c>
      <c r="FI194" s="1">
        <f>'算出根拠(WBGT)'!FI194</f>
        <v>0</v>
      </c>
      <c r="FJ194" t="s">
        <v>23</v>
      </c>
      <c r="FK194" s="7">
        <f>MAX('算出根拠(WBGT)'!FK194:FK217)</f>
        <v>0</v>
      </c>
      <c r="FM194" s="1">
        <f>'算出根拠(WBGT)'!FM194</f>
        <v>0</v>
      </c>
      <c r="FN194" t="s">
        <v>23</v>
      </c>
      <c r="FO194" s="7">
        <f>MAX('算出根拠(WBGT)'!FO194:FO217)</f>
        <v>0</v>
      </c>
      <c r="FQ194" s="1">
        <f>'算出根拠(WBGT)'!FQ194</f>
        <v>0</v>
      </c>
      <c r="FR194" t="s">
        <v>23</v>
      </c>
      <c r="FS194" s="7">
        <f>MAX('算出根拠(WBGT)'!FS194:FS217)</f>
        <v>0</v>
      </c>
      <c r="FU194" s="1">
        <f>'算出根拠(WBGT)'!FU194</f>
        <v>0</v>
      </c>
      <c r="FV194" t="s">
        <v>23</v>
      </c>
      <c r="FW194" s="7">
        <f>MAX('算出根拠(WBGT)'!FW194:FW217)</f>
        <v>0</v>
      </c>
      <c r="FY194" s="1">
        <f>'算出根拠(WBGT)'!FY194</f>
        <v>0</v>
      </c>
      <c r="FZ194" t="s">
        <v>23</v>
      </c>
      <c r="GA194" s="7">
        <f>MAX('算出根拠(WBGT)'!GA194:GA217)</f>
        <v>0</v>
      </c>
      <c r="GC194" s="1">
        <f>'算出根拠(WBGT)'!GC194</f>
        <v>0</v>
      </c>
      <c r="GD194" t="s">
        <v>23</v>
      </c>
      <c r="GE194" s="7">
        <f>MAX('算出根拠(WBGT)'!GE194:GE217)</f>
        <v>0</v>
      </c>
      <c r="GG194" s="1">
        <f>'算出根拠(WBGT)'!GG194</f>
        <v>0</v>
      </c>
      <c r="GH194" t="s">
        <v>23</v>
      </c>
      <c r="GI194" s="7">
        <f>MAX('算出根拠(WBGT)'!GI194:GI217)</f>
        <v>0</v>
      </c>
    </row>
    <row r="217" ht="14.25" thickBot="1"/>
    <row r="218" spans="1:191" ht="14.25" thickBot="1">
      <c r="A218" s="1">
        <f>'算出根拠(WBGT)'!A218</f>
        <v>0</v>
      </c>
      <c r="B218" t="s">
        <v>23</v>
      </c>
      <c r="C218" s="7">
        <f>MAX('算出根拠(WBGT)'!C218:C241)</f>
        <v>0</v>
      </c>
      <c r="E218" s="1">
        <f>'算出根拠(WBGT)'!E218</f>
        <v>0</v>
      </c>
      <c r="F218" t="s">
        <v>23</v>
      </c>
      <c r="G218" s="7">
        <f>MAX('算出根拠(WBGT)'!G218:G241)</f>
        <v>0</v>
      </c>
      <c r="I218" s="1">
        <f>'算出根拠(WBGT)'!I218</f>
        <v>0</v>
      </c>
      <c r="J218" t="s">
        <v>23</v>
      </c>
      <c r="K218" s="7">
        <f>MAX('算出根拠(WBGT)'!K218:K241)</f>
        <v>0</v>
      </c>
      <c r="M218" s="1">
        <f>'算出根拠(WBGT)'!M218</f>
        <v>0</v>
      </c>
      <c r="N218" t="s">
        <v>23</v>
      </c>
      <c r="O218" s="7">
        <f>MAX('算出根拠(WBGT)'!O218:O241)</f>
        <v>0</v>
      </c>
      <c r="Q218" s="1">
        <f>'算出根拠(WBGT)'!Q218</f>
        <v>0</v>
      </c>
      <c r="R218" t="s">
        <v>23</v>
      </c>
      <c r="S218" s="7">
        <f>MAX('算出根拠(WBGT)'!S218:S241)</f>
        <v>0</v>
      </c>
      <c r="U218" s="1">
        <f>'算出根拠(WBGT)'!U218</f>
        <v>0</v>
      </c>
      <c r="V218" t="s">
        <v>23</v>
      </c>
      <c r="W218" s="7">
        <f>MAX('算出根拠(WBGT)'!W218:W241)</f>
        <v>0</v>
      </c>
      <c r="Y218" s="1">
        <f>'算出根拠(WBGT)'!Y218</f>
        <v>0</v>
      </c>
      <c r="Z218" t="s">
        <v>23</v>
      </c>
      <c r="AA218" s="7">
        <f>MAX('算出根拠(WBGT)'!AA218:AA241)</f>
        <v>0</v>
      </c>
      <c r="AC218" s="1">
        <f>'算出根拠(WBGT)'!AC218</f>
        <v>0</v>
      </c>
      <c r="AD218" t="s">
        <v>23</v>
      </c>
      <c r="AE218" s="7">
        <f>MAX('算出根拠(WBGT)'!AE218:AE241)</f>
        <v>0</v>
      </c>
      <c r="AG218" s="1">
        <f>'算出根拠(WBGT)'!AG218</f>
        <v>0</v>
      </c>
      <c r="AH218" t="s">
        <v>23</v>
      </c>
      <c r="AI218" s="7">
        <f>MAX('算出根拠(WBGT)'!AI218:AI241)</f>
        <v>0</v>
      </c>
      <c r="AK218" s="1">
        <f>'算出根拠(WBGT)'!AK218</f>
        <v>0</v>
      </c>
      <c r="AL218" t="s">
        <v>23</v>
      </c>
      <c r="AM218" s="7">
        <f>MAX('算出根拠(WBGT)'!AM218:AM241)</f>
        <v>0</v>
      </c>
      <c r="AO218" s="1">
        <f>'算出根拠(WBGT)'!AO218</f>
        <v>0</v>
      </c>
      <c r="AP218" t="s">
        <v>23</v>
      </c>
      <c r="AQ218" s="7">
        <f>MAX('算出根拠(WBGT)'!AQ218:AQ241)</f>
        <v>0</v>
      </c>
      <c r="AS218" s="1">
        <f>'算出根拠(WBGT)'!AS218</f>
        <v>0</v>
      </c>
      <c r="AT218" t="s">
        <v>23</v>
      </c>
      <c r="AU218" s="7">
        <f>MAX('算出根拠(WBGT)'!AU218:AU241)</f>
        <v>0</v>
      </c>
      <c r="AW218" s="1">
        <f>'算出根拠(WBGT)'!AW218</f>
        <v>0</v>
      </c>
      <c r="AX218" t="s">
        <v>23</v>
      </c>
      <c r="AY218" s="7">
        <f>MAX('算出根拠(WBGT)'!AY218:AY241)</f>
        <v>0</v>
      </c>
      <c r="BA218" s="1">
        <f>'算出根拠(WBGT)'!BA218</f>
        <v>0</v>
      </c>
      <c r="BB218" t="s">
        <v>23</v>
      </c>
      <c r="BC218" s="7">
        <f>MAX('算出根拠(WBGT)'!BC218:BC241)</f>
        <v>0</v>
      </c>
      <c r="BE218" s="1">
        <f>'算出根拠(WBGT)'!BE218</f>
        <v>0</v>
      </c>
      <c r="BF218" t="s">
        <v>23</v>
      </c>
      <c r="BG218" s="7">
        <f>MAX('算出根拠(WBGT)'!BG218:BG241)</f>
        <v>0</v>
      </c>
      <c r="BI218" s="1">
        <f>'算出根拠(WBGT)'!BI218</f>
        <v>0</v>
      </c>
      <c r="BJ218" t="s">
        <v>23</v>
      </c>
      <c r="BK218" s="7">
        <f>MAX('算出根拠(WBGT)'!BK218:BK241)</f>
        <v>0</v>
      </c>
      <c r="BM218" s="1">
        <f>'算出根拠(WBGT)'!BM218</f>
        <v>0</v>
      </c>
      <c r="BN218" t="s">
        <v>23</v>
      </c>
      <c r="BO218" s="7">
        <f>MAX('算出根拠(WBGT)'!BO218:BO241)</f>
        <v>0</v>
      </c>
      <c r="BQ218" s="1">
        <f>'算出根拠(WBGT)'!BQ218</f>
        <v>0</v>
      </c>
      <c r="BR218" t="s">
        <v>23</v>
      </c>
      <c r="BS218" s="7">
        <f>MAX('算出根拠(WBGT)'!BS218:BS241)</f>
        <v>0</v>
      </c>
      <c r="BU218" s="1">
        <f>'算出根拠(WBGT)'!BU218</f>
        <v>0</v>
      </c>
      <c r="BV218" t="s">
        <v>23</v>
      </c>
      <c r="BW218" s="7">
        <f>MAX('算出根拠(WBGT)'!BW218:BW241)</f>
        <v>0</v>
      </c>
      <c r="BY218" s="1">
        <f>'算出根拠(WBGT)'!BY218</f>
        <v>0</v>
      </c>
      <c r="BZ218" t="s">
        <v>23</v>
      </c>
      <c r="CA218" s="7">
        <f>MAX('算出根拠(WBGT)'!CA218:CA241)</f>
        <v>0</v>
      </c>
      <c r="CC218" s="1">
        <f>'算出根拠(WBGT)'!CC218</f>
        <v>0</v>
      </c>
      <c r="CD218" t="s">
        <v>23</v>
      </c>
      <c r="CE218" s="7">
        <f>MAX('算出根拠(WBGT)'!CE218:CE241)</f>
        <v>0</v>
      </c>
      <c r="CG218" s="1">
        <f>'算出根拠(WBGT)'!CG218</f>
        <v>0</v>
      </c>
      <c r="CH218" t="s">
        <v>23</v>
      </c>
      <c r="CI218" s="7">
        <f>MAX('算出根拠(WBGT)'!CI218:CI241)</f>
        <v>0</v>
      </c>
      <c r="CK218" s="1">
        <f>'算出根拠(WBGT)'!CK218</f>
        <v>0</v>
      </c>
      <c r="CL218" t="s">
        <v>23</v>
      </c>
      <c r="CM218" s="7">
        <f>MAX('算出根拠(WBGT)'!CM218:CM241)</f>
        <v>0</v>
      </c>
      <c r="CO218" s="1">
        <f>'算出根拠(WBGT)'!CO218</f>
        <v>0</v>
      </c>
      <c r="CP218" t="s">
        <v>23</v>
      </c>
      <c r="CQ218" s="7">
        <f>MAX('算出根拠(WBGT)'!CQ218:CQ241)</f>
        <v>0</v>
      </c>
      <c r="CS218" s="1">
        <f>'算出根拠(WBGT)'!CS218</f>
        <v>0</v>
      </c>
      <c r="CT218" t="s">
        <v>23</v>
      </c>
      <c r="CU218" s="7">
        <f>MAX('算出根拠(WBGT)'!CU218:CU241)</f>
        <v>0</v>
      </c>
      <c r="CW218" s="1">
        <f>'算出根拠(WBGT)'!CW218</f>
        <v>0</v>
      </c>
      <c r="CX218" t="s">
        <v>23</v>
      </c>
      <c r="CY218" s="7">
        <f>MAX('算出根拠(WBGT)'!CY218:CY241)</f>
        <v>0</v>
      </c>
      <c r="DA218" s="1">
        <f>'算出根拠(WBGT)'!DA218</f>
        <v>0</v>
      </c>
      <c r="DB218" t="s">
        <v>23</v>
      </c>
      <c r="DC218" s="7">
        <f>MAX('算出根拠(WBGT)'!DC218:DC241)</f>
        <v>0</v>
      </c>
      <c r="DE218" s="1">
        <f>'算出根拠(WBGT)'!DE218</f>
        <v>0</v>
      </c>
      <c r="DF218" t="s">
        <v>23</v>
      </c>
      <c r="DG218" s="7">
        <f>MAX('算出根拠(WBGT)'!DG218:DG241)</f>
        <v>0</v>
      </c>
      <c r="DI218" s="1">
        <f>'算出根拠(WBGT)'!DI218</f>
        <v>0</v>
      </c>
      <c r="DJ218" t="s">
        <v>23</v>
      </c>
      <c r="DK218" s="7">
        <f>MAX('算出根拠(WBGT)'!DK218:DK241)</f>
        <v>0</v>
      </c>
      <c r="DM218" s="1">
        <f>'算出根拠(WBGT)'!DM218</f>
        <v>0</v>
      </c>
      <c r="DN218" t="s">
        <v>23</v>
      </c>
      <c r="DO218" s="7">
        <f>MAX('算出根拠(WBGT)'!DO218:DO241)</f>
        <v>0</v>
      </c>
      <c r="DQ218" s="1">
        <f>'算出根拠(WBGT)'!DQ218</f>
        <v>0</v>
      </c>
      <c r="DR218" t="s">
        <v>23</v>
      </c>
      <c r="DS218" s="7">
        <f>MAX('算出根拠(WBGT)'!DS218:DS241)</f>
        <v>0</v>
      </c>
      <c r="DU218" s="1">
        <f>'算出根拠(WBGT)'!DU218</f>
        <v>0</v>
      </c>
      <c r="DV218" t="s">
        <v>23</v>
      </c>
      <c r="DW218" s="7">
        <f>MAX('算出根拠(WBGT)'!DW218:DW241)</f>
        <v>0</v>
      </c>
      <c r="DY218" s="1">
        <f>'算出根拠(WBGT)'!DY218</f>
        <v>0</v>
      </c>
      <c r="DZ218" t="s">
        <v>23</v>
      </c>
      <c r="EA218" s="7">
        <f>MAX('算出根拠(WBGT)'!EA218:EA241)</f>
        <v>0</v>
      </c>
      <c r="EC218" s="1">
        <f>'算出根拠(WBGT)'!EC218</f>
        <v>0</v>
      </c>
      <c r="ED218" t="s">
        <v>23</v>
      </c>
      <c r="EE218" s="7">
        <f>MAX('算出根拠(WBGT)'!EE218:EE241)</f>
        <v>0</v>
      </c>
      <c r="EG218" s="1">
        <f>'算出根拠(WBGT)'!EG218</f>
        <v>0</v>
      </c>
      <c r="EH218" t="s">
        <v>23</v>
      </c>
      <c r="EI218" s="7">
        <f>MAX('算出根拠(WBGT)'!EI218:EI241)</f>
        <v>0</v>
      </c>
      <c r="EK218" s="1">
        <f>'算出根拠(WBGT)'!EK218</f>
        <v>0</v>
      </c>
      <c r="EL218" t="s">
        <v>23</v>
      </c>
      <c r="EM218" s="7">
        <f>MAX('算出根拠(WBGT)'!EM218:EM241)</f>
        <v>0</v>
      </c>
      <c r="EO218" s="1">
        <f>'算出根拠(WBGT)'!EO218</f>
        <v>0</v>
      </c>
      <c r="EP218" t="s">
        <v>23</v>
      </c>
      <c r="EQ218" s="7">
        <f>MAX('算出根拠(WBGT)'!EQ218:EQ241)</f>
        <v>0</v>
      </c>
      <c r="ES218" s="1">
        <f>'算出根拠(WBGT)'!ES218</f>
        <v>0</v>
      </c>
      <c r="ET218" t="s">
        <v>23</v>
      </c>
      <c r="EU218" s="7">
        <f>MAX('算出根拠(WBGT)'!EU218:EU241)</f>
        <v>0</v>
      </c>
      <c r="EW218" s="1">
        <f>'算出根拠(WBGT)'!EW218</f>
        <v>0</v>
      </c>
      <c r="EX218" t="s">
        <v>23</v>
      </c>
      <c r="EY218" s="7">
        <f>MAX('算出根拠(WBGT)'!EY218:EY241)</f>
        <v>0</v>
      </c>
      <c r="FA218" s="1">
        <f>'算出根拠(WBGT)'!FA218</f>
        <v>0</v>
      </c>
      <c r="FB218" t="s">
        <v>23</v>
      </c>
      <c r="FC218" s="7">
        <f>MAX('算出根拠(WBGT)'!FC218:FC241)</f>
        <v>0</v>
      </c>
      <c r="FE218" s="1">
        <f>'算出根拠(WBGT)'!FE218</f>
        <v>0</v>
      </c>
      <c r="FF218" t="s">
        <v>23</v>
      </c>
      <c r="FG218" s="7">
        <f>MAX('算出根拠(WBGT)'!FG218:FG241)</f>
        <v>0</v>
      </c>
      <c r="FI218" s="1">
        <f>'算出根拠(WBGT)'!FI218</f>
        <v>0</v>
      </c>
      <c r="FJ218" t="s">
        <v>23</v>
      </c>
      <c r="FK218" s="7">
        <f>MAX('算出根拠(WBGT)'!FK218:FK241)</f>
        <v>0</v>
      </c>
      <c r="FM218" s="1">
        <f>'算出根拠(WBGT)'!FM218</f>
        <v>0</v>
      </c>
      <c r="FN218" t="s">
        <v>23</v>
      </c>
      <c r="FO218" s="7">
        <f>MAX('算出根拠(WBGT)'!FO218:FO241)</f>
        <v>0</v>
      </c>
      <c r="FQ218" s="1">
        <f>'算出根拠(WBGT)'!FQ218</f>
        <v>0</v>
      </c>
      <c r="FR218" t="s">
        <v>23</v>
      </c>
      <c r="FS218" s="7">
        <f>MAX('算出根拠(WBGT)'!FS218:FS241)</f>
        <v>0</v>
      </c>
      <c r="FU218" s="1">
        <f>'算出根拠(WBGT)'!FU218</f>
        <v>0</v>
      </c>
      <c r="FV218" t="s">
        <v>23</v>
      </c>
      <c r="FW218" s="7">
        <f>MAX('算出根拠(WBGT)'!FW218:FW241)</f>
        <v>0</v>
      </c>
      <c r="FY218" s="1">
        <f>'算出根拠(WBGT)'!FY218</f>
        <v>0</v>
      </c>
      <c r="FZ218" t="s">
        <v>23</v>
      </c>
      <c r="GA218" s="7">
        <f>MAX('算出根拠(WBGT)'!GA218:GA241)</f>
        <v>0</v>
      </c>
      <c r="GC218" s="1">
        <f>'算出根拠(WBGT)'!GC218</f>
        <v>0</v>
      </c>
      <c r="GD218" t="s">
        <v>23</v>
      </c>
      <c r="GE218" s="7">
        <f>MAX('算出根拠(WBGT)'!GE218:GE241)</f>
        <v>0</v>
      </c>
      <c r="GG218" s="1">
        <f>'算出根拠(WBGT)'!GG218</f>
        <v>0</v>
      </c>
      <c r="GH218" t="s">
        <v>23</v>
      </c>
      <c r="GI218" s="7">
        <f>MAX('算出根拠(WBGT)'!GI218:GI241)</f>
        <v>0</v>
      </c>
    </row>
    <row r="241" ht="14.25" thickBot="1"/>
    <row r="242" spans="1:191" ht="14.25" thickBot="1">
      <c r="A242" s="1">
        <f>'算出根拠(WBGT)'!A242</f>
        <v>0</v>
      </c>
      <c r="B242" t="s">
        <v>23</v>
      </c>
      <c r="C242" s="7">
        <f>MAX('算出根拠(WBGT)'!C242:C265)</f>
        <v>0</v>
      </c>
      <c r="E242" s="1">
        <f>'算出根拠(WBGT)'!E242</f>
        <v>0</v>
      </c>
      <c r="F242" t="s">
        <v>23</v>
      </c>
      <c r="G242" s="7">
        <f>MAX('算出根拠(WBGT)'!G242:G265)</f>
        <v>0</v>
      </c>
      <c r="I242" s="1">
        <f>'算出根拠(WBGT)'!I242</f>
        <v>0</v>
      </c>
      <c r="J242" t="s">
        <v>23</v>
      </c>
      <c r="K242" s="7">
        <f>MAX('算出根拠(WBGT)'!K242:K265)</f>
        <v>0</v>
      </c>
      <c r="M242" s="1">
        <f>'算出根拠(WBGT)'!M242</f>
        <v>0</v>
      </c>
      <c r="N242" t="s">
        <v>23</v>
      </c>
      <c r="O242" s="7">
        <f>MAX('算出根拠(WBGT)'!O242:O265)</f>
        <v>0</v>
      </c>
      <c r="Q242" s="1">
        <f>'算出根拠(WBGT)'!Q242</f>
        <v>0</v>
      </c>
      <c r="R242" t="s">
        <v>23</v>
      </c>
      <c r="S242" s="7">
        <f>MAX('算出根拠(WBGT)'!S242:S265)</f>
        <v>0</v>
      </c>
      <c r="U242" s="1">
        <f>'算出根拠(WBGT)'!U242</f>
        <v>0</v>
      </c>
      <c r="V242" t="s">
        <v>23</v>
      </c>
      <c r="W242" s="7">
        <f>MAX('算出根拠(WBGT)'!W242:W265)</f>
        <v>0</v>
      </c>
      <c r="Y242" s="1">
        <f>'算出根拠(WBGT)'!Y242</f>
        <v>0</v>
      </c>
      <c r="Z242" t="s">
        <v>23</v>
      </c>
      <c r="AA242" s="7">
        <f>MAX('算出根拠(WBGT)'!AA242:AA265)</f>
        <v>0</v>
      </c>
      <c r="AC242" s="1">
        <f>'算出根拠(WBGT)'!AC242</f>
        <v>0</v>
      </c>
      <c r="AD242" t="s">
        <v>23</v>
      </c>
      <c r="AE242" s="7">
        <f>MAX('算出根拠(WBGT)'!AE242:AE265)</f>
        <v>0</v>
      </c>
      <c r="AG242" s="1">
        <f>'算出根拠(WBGT)'!AG242</f>
        <v>0</v>
      </c>
      <c r="AH242" t="s">
        <v>23</v>
      </c>
      <c r="AI242" s="7">
        <f>MAX('算出根拠(WBGT)'!AI242:AI265)</f>
        <v>0</v>
      </c>
      <c r="AK242" s="1">
        <f>'算出根拠(WBGT)'!AK242</f>
        <v>0</v>
      </c>
      <c r="AL242" t="s">
        <v>23</v>
      </c>
      <c r="AM242" s="7">
        <f>MAX('算出根拠(WBGT)'!AM242:AM265)</f>
        <v>0</v>
      </c>
      <c r="AO242" s="1">
        <f>'算出根拠(WBGT)'!AO242</f>
        <v>0</v>
      </c>
      <c r="AP242" t="s">
        <v>23</v>
      </c>
      <c r="AQ242" s="7">
        <f>MAX('算出根拠(WBGT)'!AQ242:AQ265)</f>
        <v>0</v>
      </c>
      <c r="AS242" s="1">
        <f>'算出根拠(WBGT)'!AS242</f>
        <v>0</v>
      </c>
      <c r="AT242" t="s">
        <v>23</v>
      </c>
      <c r="AU242" s="7">
        <f>MAX('算出根拠(WBGT)'!AU242:AU265)</f>
        <v>0</v>
      </c>
      <c r="AW242" s="1">
        <f>'算出根拠(WBGT)'!AW242</f>
        <v>0</v>
      </c>
      <c r="AX242" t="s">
        <v>23</v>
      </c>
      <c r="AY242" s="7">
        <f>MAX('算出根拠(WBGT)'!AY242:AY265)</f>
        <v>0</v>
      </c>
      <c r="BA242" s="1">
        <f>'算出根拠(WBGT)'!BA242</f>
        <v>0</v>
      </c>
      <c r="BB242" t="s">
        <v>23</v>
      </c>
      <c r="BC242" s="7">
        <f>MAX('算出根拠(WBGT)'!BC242:BC265)</f>
        <v>0</v>
      </c>
      <c r="BE242" s="1">
        <f>'算出根拠(WBGT)'!BE242</f>
        <v>0</v>
      </c>
      <c r="BF242" t="s">
        <v>23</v>
      </c>
      <c r="BG242" s="7">
        <f>MAX('算出根拠(WBGT)'!BG242:BG265)</f>
        <v>0</v>
      </c>
      <c r="BI242" s="1">
        <f>'算出根拠(WBGT)'!BI242</f>
        <v>0</v>
      </c>
      <c r="BJ242" t="s">
        <v>23</v>
      </c>
      <c r="BK242" s="7">
        <f>MAX('算出根拠(WBGT)'!BK242:BK265)</f>
        <v>0</v>
      </c>
      <c r="BM242" s="1">
        <f>'算出根拠(WBGT)'!BM242</f>
        <v>0</v>
      </c>
      <c r="BN242" t="s">
        <v>23</v>
      </c>
      <c r="BO242" s="7">
        <f>MAX('算出根拠(WBGT)'!BO242:BO265)</f>
        <v>0</v>
      </c>
      <c r="BQ242" s="1">
        <f>'算出根拠(WBGT)'!BQ242</f>
        <v>0</v>
      </c>
      <c r="BR242" t="s">
        <v>23</v>
      </c>
      <c r="BS242" s="7">
        <f>MAX('算出根拠(WBGT)'!BS242:BS265)</f>
        <v>0</v>
      </c>
      <c r="BU242" s="1">
        <f>'算出根拠(WBGT)'!BU242</f>
        <v>0</v>
      </c>
      <c r="BV242" t="s">
        <v>23</v>
      </c>
      <c r="BW242" s="7">
        <f>MAX('算出根拠(WBGT)'!BW242:BW265)</f>
        <v>0</v>
      </c>
      <c r="BY242" s="1">
        <f>'算出根拠(WBGT)'!BY242</f>
        <v>0</v>
      </c>
      <c r="BZ242" t="s">
        <v>23</v>
      </c>
      <c r="CA242" s="7">
        <f>MAX('算出根拠(WBGT)'!CA242:CA265)</f>
        <v>0</v>
      </c>
      <c r="CC242" s="1">
        <f>'算出根拠(WBGT)'!CC242</f>
        <v>0</v>
      </c>
      <c r="CD242" t="s">
        <v>23</v>
      </c>
      <c r="CE242" s="7">
        <f>MAX('算出根拠(WBGT)'!CE242:CE265)</f>
        <v>0</v>
      </c>
      <c r="CG242" s="1">
        <f>'算出根拠(WBGT)'!CG242</f>
        <v>0</v>
      </c>
      <c r="CH242" t="s">
        <v>23</v>
      </c>
      <c r="CI242" s="7">
        <f>MAX('算出根拠(WBGT)'!CI242:CI265)</f>
        <v>0</v>
      </c>
      <c r="CK242" s="1">
        <f>'算出根拠(WBGT)'!CK242</f>
        <v>0</v>
      </c>
      <c r="CL242" t="s">
        <v>23</v>
      </c>
      <c r="CM242" s="7">
        <f>MAX('算出根拠(WBGT)'!CM242:CM265)</f>
        <v>0</v>
      </c>
      <c r="CO242" s="1">
        <f>'算出根拠(WBGT)'!CO242</f>
        <v>0</v>
      </c>
      <c r="CP242" t="s">
        <v>23</v>
      </c>
      <c r="CQ242" s="7">
        <f>MAX('算出根拠(WBGT)'!CQ242:CQ265)</f>
        <v>0</v>
      </c>
      <c r="CS242" s="1">
        <f>'算出根拠(WBGT)'!CS242</f>
        <v>0</v>
      </c>
      <c r="CT242" t="s">
        <v>23</v>
      </c>
      <c r="CU242" s="7">
        <f>MAX('算出根拠(WBGT)'!CU242:CU265)</f>
        <v>0</v>
      </c>
      <c r="CW242" s="1">
        <f>'算出根拠(WBGT)'!CW242</f>
        <v>0</v>
      </c>
      <c r="CX242" t="s">
        <v>23</v>
      </c>
      <c r="CY242" s="7">
        <f>MAX('算出根拠(WBGT)'!CY242:CY265)</f>
        <v>0</v>
      </c>
      <c r="DA242" s="1">
        <f>'算出根拠(WBGT)'!DA242</f>
        <v>0</v>
      </c>
      <c r="DB242" t="s">
        <v>23</v>
      </c>
      <c r="DC242" s="7">
        <f>MAX('算出根拠(WBGT)'!DC242:DC265)</f>
        <v>0</v>
      </c>
      <c r="DE242" s="1">
        <f>'算出根拠(WBGT)'!DE242</f>
        <v>0</v>
      </c>
      <c r="DF242" t="s">
        <v>23</v>
      </c>
      <c r="DG242" s="7">
        <f>MAX('算出根拠(WBGT)'!DG242:DG265)</f>
        <v>0</v>
      </c>
      <c r="DI242" s="1">
        <f>'算出根拠(WBGT)'!DI242</f>
        <v>0</v>
      </c>
      <c r="DJ242" t="s">
        <v>23</v>
      </c>
      <c r="DK242" s="7">
        <f>MAX('算出根拠(WBGT)'!DK242:DK265)</f>
        <v>0</v>
      </c>
      <c r="DM242" s="1">
        <f>'算出根拠(WBGT)'!DM242</f>
        <v>0</v>
      </c>
      <c r="DN242" t="s">
        <v>23</v>
      </c>
      <c r="DO242" s="7">
        <f>MAX('算出根拠(WBGT)'!DO242:DO265)</f>
        <v>0</v>
      </c>
      <c r="DQ242" s="1">
        <f>'算出根拠(WBGT)'!DQ242</f>
        <v>0</v>
      </c>
      <c r="DR242" t="s">
        <v>23</v>
      </c>
      <c r="DS242" s="7">
        <f>MAX('算出根拠(WBGT)'!DS242:DS265)</f>
        <v>0</v>
      </c>
      <c r="DU242" s="1">
        <f>'算出根拠(WBGT)'!DU242</f>
        <v>0</v>
      </c>
      <c r="DV242" t="s">
        <v>23</v>
      </c>
      <c r="DW242" s="7">
        <f>MAX('算出根拠(WBGT)'!DW242:DW265)</f>
        <v>0</v>
      </c>
      <c r="DY242" s="1">
        <f>'算出根拠(WBGT)'!DY242</f>
        <v>0</v>
      </c>
      <c r="DZ242" t="s">
        <v>23</v>
      </c>
      <c r="EA242" s="7">
        <f>MAX('算出根拠(WBGT)'!EA242:EA265)</f>
        <v>0</v>
      </c>
      <c r="EC242" s="1">
        <f>'算出根拠(WBGT)'!EC242</f>
        <v>0</v>
      </c>
      <c r="ED242" t="s">
        <v>23</v>
      </c>
      <c r="EE242" s="7">
        <f>MAX('算出根拠(WBGT)'!EE242:EE265)</f>
        <v>0</v>
      </c>
      <c r="EG242" s="1">
        <f>'算出根拠(WBGT)'!EG242</f>
        <v>0</v>
      </c>
      <c r="EH242" t="s">
        <v>23</v>
      </c>
      <c r="EI242" s="7">
        <f>MAX('算出根拠(WBGT)'!EI242:EI265)</f>
        <v>0</v>
      </c>
      <c r="EK242" s="1">
        <f>'算出根拠(WBGT)'!EK242</f>
        <v>0</v>
      </c>
      <c r="EL242" t="s">
        <v>23</v>
      </c>
      <c r="EM242" s="7">
        <f>MAX('算出根拠(WBGT)'!EM242:EM265)</f>
        <v>0</v>
      </c>
      <c r="EO242" s="1">
        <f>'算出根拠(WBGT)'!EO242</f>
        <v>0</v>
      </c>
      <c r="EP242" t="s">
        <v>23</v>
      </c>
      <c r="EQ242" s="7">
        <f>MAX('算出根拠(WBGT)'!EQ242:EQ265)</f>
        <v>0</v>
      </c>
      <c r="ES242" s="1">
        <f>'算出根拠(WBGT)'!ES242</f>
        <v>0</v>
      </c>
      <c r="ET242" t="s">
        <v>23</v>
      </c>
      <c r="EU242" s="7">
        <f>MAX('算出根拠(WBGT)'!EU242:EU265)</f>
        <v>0</v>
      </c>
      <c r="EW242" s="1">
        <f>'算出根拠(WBGT)'!EW242</f>
        <v>0</v>
      </c>
      <c r="EX242" t="s">
        <v>23</v>
      </c>
      <c r="EY242" s="7">
        <f>MAX('算出根拠(WBGT)'!EY242:EY265)</f>
        <v>0</v>
      </c>
      <c r="FA242" s="1">
        <f>'算出根拠(WBGT)'!FA242</f>
        <v>0</v>
      </c>
      <c r="FB242" t="s">
        <v>23</v>
      </c>
      <c r="FC242" s="7">
        <f>MAX('算出根拠(WBGT)'!FC242:FC265)</f>
        <v>0</v>
      </c>
      <c r="FE242" s="1">
        <f>'算出根拠(WBGT)'!FE242</f>
        <v>0</v>
      </c>
      <c r="FF242" t="s">
        <v>23</v>
      </c>
      <c r="FG242" s="7">
        <f>MAX('算出根拠(WBGT)'!FG242:FG265)</f>
        <v>0</v>
      </c>
      <c r="FI242" s="1">
        <f>'算出根拠(WBGT)'!FI242</f>
        <v>0</v>
      </c>
      <c r="FJ242" t="s">
        <v>23</v>
      </c>
      <c r="FK242" s="7">
        <f>MAX('算出根拠(WBGT)'!FK242:FK265)</f>
        <v>0</v>
      </c>
      <c r="FM242" s="1">
        <f>'算出根拠(WBGT)'!FM242</f>
        <v>0</v>
      </c>
      <c r="FN242" t="s">
        <v>23</v>
      </c>
      <c r="FO242" s="7">
        <f>MAX('算出根拠(WBGT)'!FO242:FO265)</f>
        <v>0</v>
      </c>
      <c r="FQ242" s="1">
        <f>'算出根拠(WBGT)'!FQ242</f>
        <v>0</v>
      </c>
      <c r="FR242" t="s">
        <v>23</v>
      </c>
      <c r="FS242" s="7">
        <f>MAX('算出根拠(WBGT)'!FS242:FS265)</f>
        <v>0</v>
      </c>
      <c r="FU242" s="1">
        <f>'算出根拠(WBGT)'!FU242</f>
        <v>0</v>
      </c>
      <c r="FV242" t="s">
        <v>23</v>
      </c>
      <c r="FW242" s="7">
        <f>MAX('算出根拠(WBGT)'!FW242:FW265)</f>
        <v>0</v>
      </c>
      <c r="FY242" s="1">
        <f>'算出根拠(WBGT)'!FY242</f>
        <v>0</v>
      </c>
      <c r="FZ242" t="s">
        <v>23</v>
      </c>
      <c r="GA242" s="7">
        <f>MAX('算出根拠(WBGT)'!GA242:GA265)</f>
        <v>0</v>
      </c>
      <c r="GC242" s="1">
        <f>'算出根拠(WBGT)'!GC242</f>
        <v>0</v>
      </c>
      <c r="GD242" t="s">
        <v>23</v>
      </c>
      <c r="GE242" s="7">
        <f>MAX('算出根拠(WBGT)'!GE242:GE265)</f>
        <v>0</v>
      </c>
      <c r="GG242" s="1">
        <f>'算出根拠(WBGT)'!GG242</f>
        <v>0</v>
      </c>
      <c r="GH242" t="s">
        <v>23</v>
      </c>
      <c r="GI242" s="7">
        <f>MAX('算出根拠(WBGT)'!GI242:GI265)</f>
        <v>0</v>
      </c>
    </row>
    <row r="265" ht="14.25" thickBot="1"/>
    <row r="266" spans="1:191" ht="14.25" thickBot="1">
      <c r="A266" s="1">
        <f>'算出根拠(WBGT)'!A266</f>
        <v>0</v>
      </c>
      <c r="B266" t="s">
        <v>23</v>
      </c>
      <c r="C266" s="7">
        <f>MAX('算出根拠(WBGT)'!C266:C289)</f>
        <v>0</v>
      </c>
      <c r="E266" s="1">
        <f>'算出根拠(WBGT)'!E266</f>
        <v>0</v>
      </c>
      <c r="F266" t="s">
        <v>23</v>
      </c>
      <c r="G266" s="7">
        <f>MAX('算出根拠(WBGT)'!G266:G289)</f>
        <v>0</v>
      </c>
      <c r="I266" s="1">
        <f>'算出根拠(WBGT)'!I266</f>
        <v>0</v>
      </c>
      <c r="J266" t="s">
        <v>23</v>
      </c>
      <c r="K266" s="7">
        <f>MAX('算出根拠(WBGT)'!K266:K289)</f>
        <v>0</v>
      </c>
      <c r="M266" s="1">
        <f>'算出根拠(WBGT)'!M266</f>
        <v>0</v>
      </c>
      <c r="N266" t="s">
        <v>23</v>
      </c>
      <c r="O266" s="7">
        <f>MAX('算出根拠(WBGT)'!O266:O289)</f>
        <v>0</v>
      </c>
      <c r="Q266" s="1">
        <f>'算出根拠(WBGT)'!Q266</f>
        <v>0</v>
      </c>
      <c r="R266" t="s">
        <v>23</v>
      </c>
      <c r="S266" s="7">
        <f>MAX('算出根拠(WBGT)'!S266:S289)</f>
        <v>0</v>
      </c>
      <c r="U266" s="1">
        <f>'算出根拠(WBGT)'!U266</f>
        <v>0</v>
      </c>
      <c r="V266" t="s">
        <v>23</v>
      </c>
      <c r="W266" s="7">
        <f>MAX('算出根拠(WBGT)'!W266:W289)</f>
        <v>0</v>
      </c>
      <c r="Y266" s="1">
        <f>'算出根拠(WBGT)'!Y266</f>
        <v>0</v>
      </c>
      <c r="Z266" t="s">
        <v>23</v>
      </c>
      <c r="AA266" s="7">
        <f>MAX('算出根拠(WBGT)'!AA266:AA289)</f>
        <v>0</v>
      </c>
      <c r="AC266" s="1">
        <f>'算出根拠(WBGT)'!AC266</f>
        <v>0</v>
      </c>
      <c r="AD266" t="s">
        <v>23</v>
      </c>
      <c r="AE266" s="7">
        <f>MAX('算出根拠(WBGT)'!AE266:AE289)</f>
        <v>0</v>
      </c>
      <c r="AG266" s="1">
        <f>'算出根拠(WBGT)'!AG266</f>
        <v>0</v>
      </c>
      <c r="AH266" t="s">
        <v>23</v>
      </c>
      <c r="AI266" s="7">
        <f>MAX('算出根拠(WBGT)'!AI266:AI289)</f>
        <v>0</v>
      </c>
      <c r="AK266" s="1">
        <f>'算出根拠(WBGT)'!AK266</f>
        <v>0</v>
      </c>
      <c r="AL266" t="s">
        <v>23</v>
      </c>
      <c r="AM266" s="7">
        <f>MAX('算出根拠(WBGT)'!AM266:AM289)</f>
        <v>0</v>
      </c>
      <c r="AO266" s="1">
        <f>'算出根拠(WBGT)'!AO266</f>
        <v>0</v>
      </c>
      <c r="AP266" t="s">
        <v>23</v>
      </c>
      <c r="AQ266" s="7">
        <f>MAX('算出根拠(WBGT)'!AQ266:AQ289)</f>
        <v>0</v>
      </c>
      <c r="AS266" s="1">
        <f>'算出根拠(WBGT)'!AS266</f>
        <v>0</v>
      </c>
      <c r="AT266" t="s">
        <v>23</v>
      </c>
      <c r="AU266" s="7">
        <f>MAX('算出根拠(WBGT)'!AU266:AU289)</f>
        <v>0</v>
      </c>
      <c r="AW266" s="1">
        <f>'算出根拠(WBGT)'!AW266</f>
        <v>0</v>
      </c>
      <c r="AX266" t="s">
        <v>23</v>
      </c>
      <c r="AY266" s="7">
        <f>MAX('算出根拠(WBGT)'!AY266:AY289)</f>
        <v>0</v>
      </c>
      <c r="BA266" s="1">
        <f>'算出根拠(WBGT)'!BA266</f>
        <v>0</v>
      </c>
      <c r="BB266" t="s">
        <v>23</v>
      </c>
      <c r="BC266" s="7">
        <f>MAX('算出根拠(WBGT)'!BC266:BC289)</f>
        <v>0</v>
      </c>
      <c r="BE266" s="1">
        <f>'算出根拠(WBGT)'!BE266</f>
        <v>0</v>
      </c>
      <c r="BF266" t="s">
        <v>23</v>
      </c>
      <c r="BG266" s="7">
        <f>MAX('算出根拠(WBGT)'!BG266:BG289)</f>
        <v>0</v>
      </c>
      <c r="BI266" s="1">
        <f>'算出根拠(WBGT)'!BI266</f>
        <v>0</v>
      </c>
      <c r="BJ266" t="s">
        <v>23</v>
      </c>
      <c r="BK266" s="7">
        <f>MAX('算出根拠(WBGT)'!BK266:BK289)</f>
        <v>0</v>
      </c>
      <c r="BM266" s="1">
        <f>'算出根拠(WBGT)'!BM266</f>
        <v>0</v>
      </c>
      <c r="BN266" t="s">
        <v>23</v>
      </c>
      <c r="BO266" s="7">
        <f>MAX('算出根拠(WBGT)'!BO266:BO289)</f>
        <v>0</v>
      </c>
      <c r="BQ266" s="1">
        <f>'算出根拠(WBGT)'!BQ266</f>
        <v>0</v>
      </c>
      <c r="BR266" t="s">
        <v>23</v>
      </c>
      <c r="BS266" s="7">
        <f>MAX('算出根拠(WBGT)'!BS266:BS289)</f>
        <v>0</v>
      </c>
      <c r="BU266" s="1">
        <f>'算出根拠(WBGT)'!BU266</f>
        <v>0</v>
      </c>
      <c r="BV266" t="s">
        <v>23</v>
      </c>
      <c r="BW266" s="7">
        <f>MAX('算出根拠(WBGT)'!BW266:BW289)</f>
        <v>0</v>
      </c>
      <c r="BY266" s="1">
        <f>'算出根拠(WBGT)'!BY266</f>
        <v>0</v>
      </c>
      <c r="BZ266" t="s">
        <v>23</v>
      </c>
      <c r="CA266" s="7">
        <f>MAX('算出根拠(WBGT)'!CA266:CA289)</f>
        <v>0</v>
      </c>
      <c r="CC266" s="1">
        <f>'算出根拠(WBGT)'!CC266</f>
        <v>0</v>
      </c>
      <c r="CD266" t="s">
        <v>23</v>
      </c>
      <c r="CE266" s="7">
        <f>MAX('算出根拠(WBGT)'!CE266:CE289)</f>
        <v>0</v>
      </c>
      <c r="CG266" s="1">
        <f>'算出根拠(WBGT)'!CG266</f>
        <v>0</v>
      </c>
      <c r="CH266" t="s">
        <v>23</v>
      </c>
      <c r="CI266" s="7">
        <f>MAX('算出根拠(WBGT)'!CI266:CI289)</f>
        <v>0</v>
      </c>
      <c r="CK266" s="1">
        <f>'算出根拠(WBGT)'!CK266</f>
        <v>0</v>
      </c>
      <c r="CL266" t="s">
        <v>23</v>
      </c>
      <c r="CM266" s="7">
        <f>MAX('算出根拠(WBGT)'!CM266:CM289)</f>
        <v>0</v>
      </c>
      <c r="CO266" s="1">
        <f>'算出根拠(WBGT)'!CO266</f>
        <v>0</v>
      </c>
      <c r="CP266" t="s">
        <v>23</v>
      </c>
      <c r="CQ266" s="7">
        <f>MAX('算出根拠(WBGT)'!CQ266:CQ289)</f>
        <v>0</v>
      </c>
      <c r="CS266" s="1">
        <f>'算出根拠(WBGT)'!CS266</f>
        <v>0</v>
      </c>
      <c r="CT266" t="s">
        <v>23</v>
      </c>
      <c r="CU266" s="7">
        <f>MAX('算出根拠(WBGT)'!CU266:CU289)</f>
        <v>0</v>
      </c>
      <c r="CW266" s="1">
        <f>'算出根拠(WBGT)'!CW266</f>
        <v>0</v>
      </c>
      <c r="CX266" t="s">
        <v>23</v>
      </c>
      <c r="CY266" s="7">
        <f>MAX('算出根拠(WBGT)'!CY266:CY289)</f>
        <v>0</v>
      </c>
      <c r="DA266" s="1">
        <f>'算出根拠(WBGT)'!DA266</f>
        <v>0</v>
      </c>
      <c r="DB266" t="s">
        <v>23</v>
      </c>
      <c r="DC266" s="7">
        <f>MAX('算出根拠(WBGT)'!DC266:DC289)</f>
        <v>0</v>
      </c>
      <c r="DE266" s="1">
        <f>'算出根拠(WBGT)'!DE266</f>
        <v>0</v>
      </c>
      <c r="DF266" t="s">
        <v>23</v>
      </c>
      <c r="DG266" s="7">
        <f>MAX('算出根拠(WBGT)'!DG266:DG289)</f>
        <v>0</v>
      </c>
      <c r="DI266" s="1">
        <f>'算出根拠(WBGT)'!DI266</f>
        <v>0</v>
      </c>
      <c r="DJ266" t="s">
        <v>23</v>
      </c>
      <c r="DK266" s="7">
        <f>MAX('算出根拠(WBGT)'!DK266:DK289)</f>
        <v>0</v>
      </c>
      <c r="DM266" s="1">
        <f>'算出根拠(WBGT)'!DM266</f>
        <v>0</v>
      </c>
      <c r="DN266" t="s">
        <v>23</v>
      </c>
      <c r="DO266" s="7">
        <f>MAX('算出根拠(WBGT)'!DO266:DO289)</f>
        <v>0</v>
      </c>
      <c r="DQ266" s="1">
        <f>'算出根拠(WBGT)'!DQ266</f>
        <v>0</v>
      </c>
      <c r="DR266" t="s">
        <v>23</v>
      </c>
      <c r="DS266" s="7">
        <f>MAX('算出根拠(WBGT)'!DS266:DS289)</f>
        <v>0</v>
      </c>
      <c r="DU266" s="1">
        <f>'算出根拠(WBGT)'!DU266</f>
        <v>0</v>
      </c>
      <c r="DV266" t="s">
        <v>23</v>
      </c>
      <c r="DW266" s="7">
        <f>MAX('算出根拠(WBGT)'!DW266:DW289)</f>
        <v>0</v>
      </c>
      <c r="DY266" s="1">
        <f>'算出根拠(WBGT)'!DY266</f>
        <v>0</v>
      </c>
      <c r="DZ266" t="s">
        <v>23</v>
      </c>
      <c r="EA266" s="7">
        <f>MAX('算出根拠(WBGT)'!EA266:EA289)</f>
        <v>0</v>
      </c>
      <c r="EC266" s="1">
        <f>'算出根拠(WBGT)'!EC266</f>
        <v>0</v>
      </c>
      <c r="ED266" t="s">
        <v>23</v>
      </c>
      <c r="EE266" s="7">
        <f>MAX('算出根拠(WBGT)'!EE266:EE289)</f>
        <v>0</v>
      </c>
      <c r="EG266" s="1">
        <f>'算出根拠(WBGT)'!EG266</f>
        <v>0</v>
      </c>
      <c r="EH266" t="s">
        <v>23</v>
      </c>
      <c r="EI266" s="7">
        <f>MAX('算出根拠(WBGT)'!EI266:EI289)</f>
        <v>0</v>
      </c>
      <c r="EK266" s="1">
        <f>'算出根拠(WBGT)'!EK266</f>
        <v>0</v>
      </c>
      <c r="EL266" t="s">
        <v>23</v>
      </c>
      <c r="EM266" s="7">
        <f>MAX('算出根拠(WBGT)'!EM266:EM289)</f>
        <v>0</v>
      </c>
      <c r="EO266" s="1">
        <f>'算出根拠(WBGT)'!EO266</f>
        <v>0</v>
      </c>
      <c r="EP266" t="s">
        <v>23</v>
      </c>
      <c r="EQ266" s="7">
        <f>MAX('算出根拠(WBGT)'!EQ266:EQ289)</f>
        <v>0</v>
      </c>
      <c r="ES266" s="1">
        <f>'算出根拠(WBGT)'!ES266</f>
        <v>0</v>
      </c>
      <c r="ET266" t="s">
        <v>23</v>
      </c>
      <c r="EU266" s="7">
        <f>MAX('算出根拠(WBGT)'!EU266:EU289)</f>
        <v>0</v>
      </c>
      <c r="EW266" s="1">
        <f>'算出根拠(WBGT)'!EW266</f>
        <v>0</v>
      </c>
      <c r="EX266" t="s">
        <v>23</v>
      </c>
      <c r="EY266" s="7">
        <f>MAX('算出根拠(WBGT)'!EY266:EY289)</f>
        <v>0</v>
      </c>
      <c r="FA266" s="1">
        <f>'算出根拠(WBGT)'!FA266</f>
        <v>0</v>
      </c>
      <c r="FB266" t="s">
        <v>23</v>
      </c>
      <c r="FC266" s="7">
        <f>MAX('算出根拠(WBGT)'!FC266:FC289)</f>
        <v>0</v>
      </c>
      <c r="FE266" s="1">
        <f>'算出根拠(WBGT)'!FE266</f>
        <v>0</v>
      </c>
      <c r="FF266" t="s">
        <v>23</v>
      </c>
      <c r="FG266" s="7">
        <f>MAX('算出根拠(WBGT)'!FG266:FG289)</f>
        <v>0</v>
      </c>
      <c r="FI266" s="1">
        <f>'算出根拠(WBGT)'!FI266</f>
        <v>0</v>
      </c>
      <c r="FJ266" t="s">
        <v>23</v>
      </c>
      <c r="FK266" s="7">
        <f>MAX('算出根拠(WBGT)'!FK266:FK289)</f>
        <v>0</v>
      </c>
      <c r="FM266" s="1">
        <f>'算出根拠(WBGT)'!FM266</f>
        <v>0</v>
      </c>
      <c r="FN266" t="s">
        <v>23</v>
      </c>
      <c r="FO266" s="7">
        <f>MAX('算出根拠(WBGT)'!FO266:FO289)</f>
        <v>0</v>
      </c>
      <c r="FQ266" s="1">
        <f>'算出根拠(WBGT)'!FQ266</f>
        <v>0</v>
      </c>
      <c r="FR266" t="s">
        <v>23</v>
      </c>
      <c r="FS266" s="7">
        <f>MAX('算出根拠(WBGT)'!FS266:FS289)</f>
        <v>0</v>
      </c>
      <c r="FU266" s="1">
        <f>'算出根拠(WBGT)'!FU266</f>
        <v>0</v>
      </c>
      <c r="FV266" t="s">
        <v>23</v>
      </c>
      <c r="FW266" s="7">
        <f>MAX('算出根拠(WBGT)'!FW266:FW289)</f>
        <v>0</v>
      </c>
      <c r="FY266" s="1">
        <f>'算出根拠(WBGT)'!FY266</f>
        <v>0</v>
      </c>
      <c r="FZ266" t="s">
        <v>23</v>
      </c>
      <c r="GA266" s="7">
        <f>MAX('算出根拠(WBGT)'!GA266:GA289)</f>
        <v>0</v>
      </c>
      <c r="GC266" s="1">
        <f>'算出根拠(WBGT)'!GC266</f>
        <v>0</v>
      </c>
      <c r="GD266" t="s">
        <v>23</v>
      </c>
      <c r="GE266" s="7">
        <f>MAX('算出根拠(WBGT)'!GE266:GE289)</f>
        <v>0</v>
      </c>
      <c r="GG266" s="1">
        <f>'算出根拠(WBGT)'!GG266</f>
        <v>0</v>
      </c>
      <c r="GH266" t="s">
        <v>23</v>
      </c>
      <c r="GI266" s="7">
        <f>MAX('算出根拠(WBGT)'!GI266:GI289)</f>
        <v>0</v>
      </c>
    </row>
    <row r="289" ht="14.25" thickBot="1"/>
    <row r="290" spans="1:191" ht="14.25" thickBot="1">
      <c r="A290" s="1">
        <f>'算出根拠(WBGT)'!A290</f>
        <v>0</v>
      </c>
      <c r="B290" t="s">
        <v>23</v>
      </c>
      <c r="C290" s="7">
        <f>MAX('算出根拠(WBGT)'!C290:C313)</f>
        <v>0</v>
      </c>
      <c r="E290" s="1">
        <f>'算出根拠(WBGT)'!E290</f>
        <v>0</v>
      </c>
      <c r="F290" t="s">
        <v>23</v>
      </c>
      <c r="G290" s="7">
        <f>MAX('算出根拠(WBGT)'!G290:G313)</f>
        <v>0</v>
      </c>
      <c r="I290" s="1">
        <f>'算出根拠(WBGT)'!I290</f>
        <v>0</v>
      </c>
      <c r="J290" t="s">
        <v>23</v>
      </c>
      <c r="K290" s="7">
        <f>MAX('算出根拠(WBGT)'!K290:K313)</f>
        <v>0</v>
      </c>
      <c r="M290" s="1">
        <f>'算出根拠(WBGT)'!M290</f>
        <v>0</v>
      </c>
      <c r="N290" t="s">
        <v>23</v>
      </c>
      <c r="O290" s="7">
        <f>MAX('算出根拠(WBGT)'!O290:O313)</f>
        <v>0</v>
      </c>
      <c r="Q290" s="1">
        <f>'算出根拠(WBGT)'!Q290</f>
        <v>0</v>
      </c>
      <c r="R290" t="s">
        <v>23</v>
      </c>
      <c r="S290" s="7">
        <f>MAX('算出根拠(WBGT)'!S290:S313)</f>
        <v>0</v>
      </c>
      <c r="U290" s="1">
        <f>'算出根拠(WBGT)'!U290</f>
        <v>0</v>
      </c>
      <c r="V290" t="s">
        <v>23</v>
      </c>
      <c r="W290" s="7">
        <f>MAX('算出根拠(WBGT)'!W290:W313)</f>
        <v>0</v>
      </c>
      <c r="Y290" s="1">
        <f>'算出根拠(WBGT)'!Y290</f>
        <v>0</v>
      </c>
      <c r="Z290" t="s">
        <v>23</v>
      </c>
      <c r="AA290" s="7">
        <f>MAX('算出根拠(WBGT)'!AA290:AA313)</f>
        <v>0</v>
      </c>
      <c r="AC290" s="1">
        <f>'算出根拠(WBGT)'!AC290</f>
        <v>0</v>
      </c>
      <c r="AD290" t="s">
        <v>23</v>
      </c>
      <c r="AE290" s="7">
        <f>MAX('算出根拠(WBGT)'!AE290:AE313)</f>
        <v>0</v>
      </c>
      <c r="AG290" s="1">
        <f>'算出根拠(WBGT)'!AG290</f>
        <v>0</v>
      </c>
      <c r="AH290" t="s">
        <v>23</v>
      </c>
      <c r="AI290" s="7">
        <f>MAX('算出根拠(WBGT)'!AI290:AI313)</f>
        <v>0</v>
      </c>
      <c r="AK290" s="1">
        <f>'算出根拠(WBGT)'!AK290</f>
        <v>0</v>
      </c>
      <c r="AL290" t="s">
        <v>23</v>
      </c>
      <c r="AM290" s="7">
        <f>MAX('算出根拠(WBGT)'!AM290:AM313)</f>
        <v>0</v>
      </c>
      <c r="AO290" s="1">
        <f>'算出根拠(WBGT)'!AO290</f>
        <v>0</v>
      </c>
      <c r="AP290" t="s">
        <v>23</v>
      </c>
      <c r="AQ290" s="7">
        <f>MAX('算出根拠(WBGT)'!AQ290:AQ313)</f>
        <v>0</v>
      </c>
      <c r="AS290" s="1">
        <f>'算出根拠(WBGT)'!AS290</f>
        <v>0</v>
      </c>
      <c r="AT290" t="s">
        <v>23</v>
      </c>
      <c r="AU290" s="7">
        <f>MAX('算出根拠(WBGT)'!AU290:AU313)</f>
        <v>0</v>
      </c>
      <c r="AW290" s="1">
        <f>'算出根拠(WBGT)'!AW290</f>
        <v>0</v>
      </c>
      <c r="AX290" t="s">
        <v>23</v>
      </c>
      <c r="AY290" s="7">
        <f>MAX('算出根拠(WBGT)'!AY290:AY313)</f>
        <v>0</v>
      </c>
      <c r="BA290" s="1">
        <f>'算出根拠(WBGT)'!BA290</f>
        <v>0</v>
      </c>
      <c r="BB290" t="s">
        <v>23</v>
      </c>
      <c r="BC290" s="7">
        <f>MAX('算出根拠(WBGT)'!BC290:BC313)</f>
        <v>0</v>
      </c>
      <c r="BE290" s="1">
        <f>'算出根拠(WBGT)'!BE290</f>
        <v>0</v>
      </c>
      <c r="BF290" t="s">
        <v>23</v>
      </c>
      <c r="BG290" s="7">
        <f>MAX('算出根拠(WBGT)'!BG290:BG313)</f>
        <v>0</v>
      </c>
      <c r="BI290" s="1">
        <f>'算出根拠(WBGT)'!BI290</f>
        <v>0</v>
      </c>
      <c r="BJ290" t="s">
        <v>23</v>
      </c>
      <c r="BK290" s="7">
        <f>MAX('算出根拠(WBGT)'!BK290:BK313)</f>
        <v>0</v>
      </c>
      <c r="BM290" s="1">
        <f>'算出根拠(WBGT)'!BM290</f>
        <v>0</v>
      </c>
      <c r="BN290" t="s">
        <v>23</v>
      </c>
      <c r="BO290" s="7">
        <f>MAX('算出根拠(WBGT)'!BO290:BO313)</f>
        <v>0</v>
      </c>
      <c r="BQ290" s="1">
        <f>'算出根拠(WBGT)'!BQ290</f>
        <v>0</v>
      </c>
      <c r="BR290" t="s">
        <v>23</v>
      </c>
      <c r="BS290" s="7">
        <f>MAX('算出根拠(WBGT)'!BS290:BS313)</f>
        <v>0</v>
      </c>
      <c r="BU290" s="1">
        <f>'算出根拠(WBGT)'!BU290</f>
        <v>0</v>
      </c>
      <c r="BV290" t="s">
        <v>23</v>
      </c>
      <c r="BW290" s="7">
        <f>MAX('算出根拠(WBGT)'!BW290:BW313)</f>
        <v>0</v>
      </c>
      <c r="BY290" s="1">
        <f>'算出根拠(WBGT)'!BY290</f>
        <v>0</v>
      </c>
      <c r="BZ290" t="s">
        <v>23</v>
      </c>
      <c r="CA290" s="7">
        <f>MAX('算出根拠(WBGT)'!CA290:CA313)</f>
        <v>0</v>
      </c>
      <c r="CC290" s="1">
        <f>'算出根拠(WBGT)'!CC290</f>
        <v>0</v>
      </c>
      <c r="CD290" t="s">
        <v>23</v>
      </c>
      <c r="CE290" s="7">
        <f>MAX('算出根拠(WBGT)'!CE290:CE313)</f>
        <v>0</v>
      </c>
      <c r="CG290" s="1">
        <f>'算出根拠(WBGT)'!CG290</f>
        <v>0</v>
      </c>
      <c r="CH290" t="s">
        <v>23</v>
      </c>
      <c r="CI290" s="7">
        <f>MAX('算出根拠(WBGT)'!CI290:CI313)</f>
        <v>0</v>
      </c>
      <c r="CK290" s="1">
        <f>'算出根拠(WBGT)'!CK290</f>
        <v>0</v>
      </c>
      <c r="CL290" t="s">
        <v>23</v>
      </c>
      <c r="CM290" s="7">
        <f>MAX('算出根拠(WBGT)'!CM290:CM313)</f>
        <v>0</v>
      </c>
      <c r="CO290" s="1">
        <f>'算出根拠(WBGT)'!CO290</f>
        <v>0</v>
      </c>
      <c r="CP290" t="s">
        <v>23</v>
      </c>
      <c r="CQ290" s="7">
        <f>MAX('算出根拠(WBGT)'!CQ290:CQ313)</f>
        <v>0</v>
      </c>
      <c r="CS290" s="1">
        <f>'算出根拠(WBGT)'!CS290</f>
        <v>0</v>
      </c>
      <c r="CT290" t="s">
        <v>23</v>
      </c>
      <c r="CU290" s="7">
        <f>MAX('算出根拠(WBGT)'!CU290:CU313)</f>
        <v>0</v>
      </c>
      <c r="CW290" s="1">
        <f>'算出根拠(WBGT)'!CW290</f>
        <v>0</v>
      </c>
      <c r="CX290" t="s">
        <v>23</v>
      </c>
      <c r="CY290" s="7">
        <f>MAX('算出根拠(WBGT)'!CY290:CY313)</f>
        <v>0</v>
      </c>
      <c r="DA290" s="1">
        <f>'算出根拠(WBGT)'!DA290</f>
        <v>0</v>
      </c>
      <c r="DB290" t="s">
        <v>23</v>
      </c>
      <c r="DC290" s="7">
        <f>MAX('算出根拠(WBGT)'!DC290:DC313)</f>
        <v>0</v>
      </c>
      <c r="DE290" s="1">
        <f>'算出根拠(WBGT)'!DE290</f>
        <v>0</v>
      </c>
      <c r="DF290" t="s">
        <v>23</v>
      </c>
      <c r="DG290" s="7">
        <f>MAX('算出根拠(WBGT)'!DG290:DG313)</f>
        <v>0</v>
      </c>
      <c r="DI290" s="1">
        <f>'算出根拠(WBGT)'!DI290</f>
        <v>0</v>
      </c>
      <c r="DJ290" t="s">
        <v>23</v>
      </c>
      <c r="DK290" s="7">
        <f>MAX('算出根拠(WBGT)'!DK290:DK313)</f>
        <v>0</v>
      </c>
      <c r="DM290" s="1">
        <f>'算出根拠(WBGT)'!DM290</f>
        <v>0</v>
      </c>
      <c r="DN290" t="s">
        <v>23</v>
      </c>
      <c r="DO290" s="7">
        <f>MAX('算出根拠(WBGT)'!DO290:DO313)</f>
        <v>0</v>
      </c>
      <c r="DQ290" s="1">
        <f>'算出根拠(WBGT)'!DQ290</f>
        <v>0</v>
      </c>
      <c r="DR290" t="s">
        <v>23</v>
      </c>
      <c r="DS290" s="7">
        <f>MAX('算出根拠(WBGT)'!DS290:DS313)</f>
        <v>0</v>
      </c>
      <c r="DU290" s="1">
        <f>'算出根拠(WBGT)'!DU290</f>
        <v>0</v>
      </c>
      <c r="DV290" t="s">
        <v>23</v>
      </c>
      <c r="DW290" s="7">
        <f>MAX('算出根拠(WBGT)'!DW290:DW313)</f>
        <v>0</v>
      </c>
      <c r="DY290" s="1">
        <f>'算出根拠(WBGT)'!DY290</f>
        <v>0</v>
      </c>
      <c r="DZ290" t="s">
        <v>23</v>
      </c>
      <c r="EA290" s="7">
        <f>MAX('算出根拠(WBGT)'!EA290:EA313)</f>
        <v>0</v>
      </c>
      <c r="EC290" s="1">
        <f>'算出根拠(WBGT)'!EC290</f>
        <v>0</v>
      </c>
      <c r="ED290" t="s">
        <v>23</v>
      </c>
      <c r="EE290" s="7">
        <f>MAX('算出根拠(WBGT)'!EE290:EE313)</f>
        <v>0</v>
      </c>
      <c r="EG290" s="1">
        <f>'算出根拠(WBGT)'!EG290</f>
        <v>0</v>
      </c>
      <c r="EH290" t="s">
        <v>23</v>
      </c>
      <c r="EI290" s="7">
        <f>MAX('算出根拠(WBGT)'!EI290:EI313)</f>
        <v>0</v>
      </c>
      <c r="EK290" s="1">
        <f>'算出根拠(WBGT)'!EK290</f>
        <v>0</v>
      </c>
      <c r="EL290" t="s">
        <v>23</v>
      </c>
      <c r="EM290" s="7">
        <f>MAX('算出根拠(WBGT)'!EM290:EM313)</f>
        <v>0</v>
      </c>
      <c r="EO290" s="1">
        <f>'算出根拠(WBGT)'!EO290</f>
        <v>0</v>
      </c>
      <c r="EP290" t="s">
        <v>23</v>
      </c>
      <c r="EQ290" s="7">
        <f>MAX('算出根拠(WBGT)'!EQ290:EQ313)</f>
        <v>0</v>
      </c>
      <c r="ES290" s="1">
        <f>'算出根拠(WBGT)'!ES290</f>
        <v>0</v>
      </c>
      <c r="ET290" t="s">
        <v>23</v>
      </c>
      <c r="EU290" s="7">
        <f>MAX('算出根拠(WBGT)'!EU290:EU313)</f>
        <v>0</v>
      </c>
      <c r="EW290" s="1">
        <f>'算出根拠(WBGT)'!EW290</f>
        <v>0</v>
      </c>
      <c r="EX290" t="s">
        <v>23</v>
      </c>
      <c r="EY290" s="7">
        <f>MAX('算出根拠(WBGT)'!EY290:EY313)</f>
        <v>0</v>
      </c>
      <c r="FA290" s="1">
        <f>'算出根拠(WBGT)'!FA290</f>
        <v>0</v>
      </c>
      <c r="FB290" t="s">
        <v>23</v>
      </c>
      <c r="FC290" s="7">
        <f>MAX('算出根拠(WBGT)'!FC290:FC313)</f>
        <v>0</v>
      </c>
      <c r="FE290" s="1">
        <f>'算出根拠(WBGT)'!FE290</f>
        <v>0</v>
      </c>
      <c r="FF290" t="s">
        <v>23</v>
      </c>
      <c r="FG290" s="7">
        <f>MAX('算出根拠(WBGT)'!FG290:FG313)</f>
        <v>0</v>
      </c>
      <c r="FI290" s="1">
        <f>'算出根拠(WBGT)'!FI290</f>
        <v>0</v>
      </c>
      <c r="FJ290" t="s">
        <v>23</v>
      </c>
      <c r="FK290" s="7">
        <f>MAX('算出根拠(WBGT)'!FK290:FK313)</f>
        <v>0</v>
      </c>
      <c r="FM290" s="1">
        <f>'算出根拠(WBGT)'!FM290</f>
        <v>0</v>
      </c>
      <c r="FN290" t="s">
        <v>23</v>
      </c>
      <c r="FO290" s="7">
        <f>MAX('算出根拠(WBGT)'!FO290:FO313)</f>
        <v>0</v>
      </c>
      <c r="FQ290" s="1">
        <f>'算出根拠(WBGT)'!FQ290</f>
        <v>0</v>
      </c>
      <c r="FR290" t="s">
        <v>23</v>
      </c>
      <c r="FS290" s="7">
        <f>MAX('算出根拠(WBGT)'!FS290:FS313)</f>
        <v>0</v>
      </c>
      <c r="FU290" s="1">
        <f>'算出根拠(WBGT)'!FU290</f>
        <v>0</v>
      </c>
      <c r="FV290" t="s">
        <v>23</v>
      </c>
      <c r="FW290" s="7">
        <f>MAX('算出根拠(WBGT)'!FW290:FW313)</f>
        <v>0</v>
      </c>
      <c r="FY290" s="1">
        <f>'算出根拠(WBGT)'!FY290</f>
        <v>0</v>
      </c>
      <c r="FZ290" t="s">
        <v>23</v>
      </c>
      <c r="GA290" s="7">
        <f>MAX('算出根拠(WBGT)'!GA290:GA313)</f>
        <v>0</v>
      </c>
      <c r="GC290" s="1">
        <f>'算出根拠(WBGT)'!GC290</f>
        <v>0</v>
      </c>
      <c r="GD290" t="s">
        <v>23</v>
      </c>
      <c r="GE290" s="7">
        <f>MAX('算出根拠(WBGT)'!GE290:GE313)</f>
        <v>0</v>
      </c>
      <c r="GG290" s="1">
        <f>'算出根拠(WBGT)'!GG290</f>
        <v>0</v>
      </c>
      <c r="GH290" t="s">
        <v>23</v>
      </c>
      <c r="GI290" s="7">
        <f>MAX('算出根拠(WBGT)'!GI290:GI313)</f>
        <v>0</v>
      </c>
    </row>
    <row r="313" ht="14.25" thickBot="1"/>
    <row r="314" spans="1:191" ht="14.25" thickBot="1">
      <c r="A314" s="1">
        <f>'算出根拠(WBGT)'!A314</f>
        <v>0</v>
      </c>
      <c r="B314" t="s">
        <v>23</v>
      </c>
      <c r="C314" s="7">
        <f>MAX('算出根拠(WBGT)'!C314:C337)</f>
        <v>0</v>
      </c>
      <c r="E314" s="1">
        <f>'算出根拠(WBGT)'!E314</f>
        <v>0</v>
      </c>
      <c r="F314" t="s">
        <v>23</v>
      </c>
      <c r="G314" s="7">
        <f>MAX('算出根拠(WBGT)'!G314:G337)</f>
        <v>0</v>
      </c>
      <c r="I314" s="1">
        <f>'算出根拠(WBGT)'!I314</f>
        <v>0</v>
      </c>
      <c r="J314" t="s">
        <v>23</v>
      </c>
      <c r="K314" s="7">
        <f>MAX('算出根拠(WBGT)'!K314:K337)</f>
        <v>0</v>
      </c>
      <c r="M314" s="1">
        <f>'算出根拠(WBGT)'!M314</f>
        <v>0</v>
      </c>
      <c r="N314" t="s">
        <v>23</v>
      </c>
      <c r="O314" s="7">
        <f>MAX('算出根拠(WBGT)'!O314:O337)</f>
        <v>0</v>
      </c>
      <c r="Q314" s="1">
        <f>'算出根拠(WBGT)'!Q314</f>
        <v>0</v>
      </c>
      <c r="R314" t="s">
        <v>23</v>
      </c>
      <c r="S314" s="7">
        <f>MAX('算出根拠(WBGT)'!S314:S337)</f>
        <v>0</v>
      </c>
      <c r="U314" s="1">
        <f>'算出根拠(WBGT)'!U314</f>
        <v>0</v>
      </c>
      <c r="V314" t="s">
        <v>23</v>
      </c>
      <c r="W314" s="7">
        <f>MAX('算出根拠(WBGT)'!W314:W337)</f>
        <v>0</v>
      </c>
      <c r="Y314" s="1">
        <f>'算出根拠(WBGT)'!Y314</f>
        <v>0</v>
      </c>
      <c r="Z314" t="s">
        <v>23</v>
      </c>
      <c r="AA314" s="7">
        <f>MAX('算出根拠(WBGT)'!AA314:AA337)</f>
        <v>0</v>
      </c>
      <c r="AC314" s="1">
        <f>'算出根拠(WBGT)'!AC314</f>
        <v>0</v>
      </c>
      <c r="AD314" t="s">
        <v>23</v>
      </c>
      <c r="AE314" s="7">
        <f>MAX('算出根拠(WBGT)'!AE314:AE337)</f>
        <v>0</v>
      </c>
      <c r="AG314" s="1">
        <f>'算出根拠(WBGT)'!AG314</f>
        <v>0</v>
      </c>
      <c r="AH314" t="s">
        <v>23</v>
      </c>
      <c r="AI314" s="7">
        <f>MAX('算出根拠(WBGT)'!AI314:AI337)</f>
        <v>0</v>
      </c>
      <c r="AK314" s="1">
        <f>'算出根拠(WBGT)'!AK314</f>
        <v>0</v>
      </c>
      <c r="AL314" t="s">
        <v>23</v>
      </c>
      <c r="AM314" s="7">
        <f>MAX('算出根拠(WBGT)'!AM314:AM337)</f>
        <v>0</v>
      </c>
      <c r="AO314" s="1">
        <f>'算出根拠(WBGT)'!AO314</f>
        <v>0</v>
      </c>
      <c r="AP314" t="s">
        <v>23</v>
      </c>
      <c r="AQ314" s="7">
        <f>MAX('算出根拠(WBGT)'!AQ314:AQ337)</f>
        <v>0</v>
      </c>
      <c r="AS314" s="1">
        <f>'算出根拠(WBGT)'!AS314</f>
        <v>0</v>
      </c>
      <c r="AT314" t="s">
        <v>23</v>
      </c>
      <c r="AU314" s="7">
        <f>MAX('算出根拠(WBGT)'!AU314:AU337)</f>
        <v>0</v>
      </c>
      <c r="AW314" s="1">
        <f>'算出根拠(WBGT)'!AW314</f>
        <v>0</v>
      </c>
      <c r="AX314" t="s">
        <v>23</v>
      </c>
      <c r="AY314" s="7">
        <f>MAX('算出根拠(WBGT)'!AY314:AY337)</f>
        <v>0</v>
      </c>
      <c r="BA314" s="1">
        <f>'算出根拠(WBGT)'!BA314</f>
        <v>0</v>
      </c>
      <c r="BB314" t="s">
        <v>23</v>
      </c>
      <c r="BC314" s="7">
        <f>MAX('算出根拠(WBGT)'!BC314:BC337)</f>
        <v>0</v>
      </c>
      <c r="BE314" s="1">
        <f>'算出根拠(WBGT)'!BE314</f>
        <v>0</v>
      </c>
      <c r="BF314" t="s">
        <v>23</v>
      </c>
      <c r="BG314" s="7">
        <f>MAX('算出根拠(WBGT)'!BG314:BG337)</f>
        <v>0</v>
      </c>
      <c r="BI314" s="1">
        <f>'算出根拠(WBGT)'!BI314</f>
        <v>0</v>
      </c>
      <c r="BJ314" t="s">
        <v>23</v>
      </c>
      <c r="BK314" s="7">
        <f>MAX('算出根拠(WBGT)'!BK314:BK337)</f>
        <v>0</v>
      </c>
      <c r="BM314" s="1">
        <f>'算出根拠(WBGT)'!BM314</f>
        <v>0</v>
      </c>
      <c r="BN314" t="s">
        <v>23</v>
      </c>
      <c r="BO314" s="7">
        <f>MAX('算出根拠(WBGT)'!BO314:BO337)</f>
        <v>0</v>
      </c>
      <c r="BQ314" s="1">
        <f>'算出根拠(WBGT)'!BQ314</f>
        <v>0</v>
      </c>
      <c r="BR314" t="s">
        <v>23</v>
      </c>
      <c r="BS314" s="7">
        <f>MAX('算出根拠(WBGT)'!BS314:BS337)</f>
        <v>0</v>
      </c>
      <c r="BU314" s="1">
        <f>'算出根拠(WBGT)'!BU314</f>
        <v>0</v>
      </c>
      <c r="BV314" t="s">
        <v>23</v>
      </c>
      <c r="BW314" s="7">
        <f>MAX('算出根拠(WBGT)'!BW314:BW337)</f>
        <v>0</v>
      </c>
      <c r="BY314" s="1">
        <f>'算出根拠(WBGT)'!BY314</f>
        <v>0</v>
      </c>
      <c r="BZ314" t="s">
        <v>23</v>
      </c>
      <c r="CA314" s="7">
        <f>MAX('算出根拠(WBGT)'!CA314:CA337)</f>
        <v>0</v>
      </c>
      <c r="CC314" s="1">
        <f>'算出根拠(WBGT)'!CC314</f>
        <v>0</v>
      </c>
      <c r="CD314" t="s">
        <v>23</v>
      </c>
      <c r="CE314" s="7">
        <f>MAX('算出根拠(WBGT)'!CE314:CE337)</f>
        <v>0</v>
      </c>
      <c r="CG314" s="1">
        <f>'算出根拠(WBGT)'!CG314</f>
        <v>0</v>
      </c>
      <c r="CH314" t="s">
        <v>23</v>
      </c>
      <c r="CI314" s="7">
        <f>MAX('算出根拠(WBGT)'!CI314:CI337)</f>
        <v>0</v>
      </c>
      <c r="CK314" s="1">
        <f>'算出根拠(WBGT)'!CK314</f>
        <v>0</v>
      </c>
      <c r="CL314" t="s">
        <v>23</v>
      </c>
      <c r="CM314" s="7">
        <f>MAX('算出根拠(WBGT)'!CM314:CM337)</f>
        <v>0</v>
      </c>
      <c r="CO314" s="1">
        <f>'算出根拠(WBGT)'!CO314</f>
        <v>0</v>
      </c>
      <c r="CP314" t="s">
        <v>23</v>
      </c>
      <c r="CQ314" s="7">
        <f>MAX('算出根拠(WBGT)'!CQ314:CQ337)</f>
        <v>0</v>
      </c>
      <c r="CS314" s="1">
        <f>'算出根拠(WBGT)'!CS314</f>
        <v>0</v>
      </c>
      <c r="CT314" t="s">
        <v>23</v>
      </c>
      <c r="CU314" s="7">
        <f>MAX('算出根拠(WBGT)'!CU314:CU337)</f>
        <v>0</v>
      </c>
      <c r="CW314" s="1">
        <f>'算出根拠(WBGT)'!CW314</f>
        <v>0</v>
      </c>
      <c r="CX314" t="s">
        <v>23</v>
      </c>
      <c r="CY314" s="7">
        <f>MAX('算出根拠(WBGT)'!CY314:CY337)</f>
        <v>0</v>
      </c>
      <c r="DA314" s="1">
        <f>'算出根拠(WBGT)'!DA314</f>
        <v>0</v>
      </c>
      <c r="DB314" t="s">
        <v>23</v>
      </c>
      <c r="DC314" s="7">
        <f>MAX('算出根拠(WBGT)'!DC314:DC337)</f>
        <v>0</v>
      </c>
      <c r="DE314" s="1">
        <f>'算出根拠(WBGT)'!DE314</f>
        <v>0</v>
      </c>
      <c r="DF314" t="s">
        <v>23</v>
      </c>
      <c r="DG314" s="7">
        <f>MAX('算出根拠(WBGT)'!DG314:DG337)</f>
        <v>0</v>
      </c>
      <c r="DI314" s="1">
        <f>'算出根拠(WBGT)'!DI314</f>
        <v>0</v>
      </c>
      <c r="DJ314" t="s">
        <v>23</v>
      </c>
      <c r="DK314" s="7">
        <f>MAX('算出根拠(WBGT)'!DK314:DK337)</f>
        <v>0</v>
      </c>
      <c r="DM314" s="1">
        <f>'算出根拠(WBGT)'!DM314</f>
        <v>0</v>
      </c>
      <c r="DN314" t="s">
        <v>23</v>
      </c>
      <c r="DO314" s="7">
        <f>MAX('算出根拠(WBGT)'!DO314:DO337)</f>
        <v>0</v>
      </c>
      <c r="DQ314" s="1">
        <f>'算出根拠(WBGT)'!DQ314</f>
        <v>0</v>
      </c>
      <c r="DR314" t="s">
        <v>23</v>
      </c>
      <c r="DS314" s="7">
        <f>MAX('算出根拠(WBGT)'!DS314:DS337)</f>
        <v>0</v>
      </c>
      <c r="DU314" s="1">
        <f>'算出根拠(WBGT)'!DU314</f>
        <v>0</v>
      </c>
      <c r="DV314" t="s">
        <v>23</v>
      </c>
      <c r="DW314" s="7">
        <f>MAX('算出根拠(WBGT)'!DW314:DW337)</f>
        <v>0</v>
      </c>
      <c r="DY314" s="1">
        <f>'算出根拠(WBGT)'!DY314</f>
        <v>0</v>
      </c>
      <c r="DZ314" t="s">
        <v>23</v>
      </c>
      <c r="EA314" s="7">
        <f>MAX('算出根拠(WBGT)'!EA314:EA337)</f>
        <v>0</v>
      </c>
      <c r="EC314" s="1">
        <f>'算出根拠(WBGT)'!EC314</f>
        <v>0</v>
      </c>
      <c r="ED314" t="s">
        <v>23</v>
      </c>
      <c r="EE314" s="7">
        <f>MAX('算出根拠(WBGT)'!EE314:EE337)</f>
        <v>0</v>
      </c>
      <c r="EG314" s="1">
        <f>'算出根拠(WBGT)'!EG314</f>
        <v>0</v>
      </c>
      <c r="EH314" t="s">
        <v>23</v>
      </c>
      <c r="EI314" s="7">
        <f>MAX('算出根拠(WBGT)'!EI314:EI337)</f>
        <v>0</v>
      </c>
      <c r="EK314" s="1">
        <f>'算出根拠(WBGT)'!EK314</f>
        <v>0</v>
      </c>
      <c r="EL314" t="s">
        <v>23</v>
      </c>
      <c r="EM314" s="7">
        <f>MAX('算出根拠(WBGT)'!EM314:EM337)</f>
        <v>0</v>
      </c>
      <c r="EO314" s="1">
        <f>'算出根拠(WBGT)'!EO314</f>
        <v>0</v>
      </c>
      <c r="EP314" t="s">
        <v>23</v>
      </c>
      <c r="EQ314" s="7">
        <f>MAX('算出根拠(WBGT)'!EQ314:EQ337)</f>
        <v>0</v>
      </c>
      <c r="ES314" s="1">
        <f>'算出根拠(WBGT)'!ES314</f>
        <v>0</v>
      </c>
      <c r="ET314" t="s">
        <v>23</v>
      </c>
      <c r="EU314" s="7">
        <f>MAX('算出根拠(WBGT)'!EU314:EU337)</f>
        <v>0</v>
      </c>
      <c r="EW314" s="1">
        <f>'算出根拠(WBGT)'!EW314</f>
        <v>0</v>
      </c>
      <c r="EX314" t="s">
        <v>23</v>
      </c>
      <c r="EY314" s="7">
        <f>MAX('算出根拠(WBGT)'!EY314:EY337)</f>
        <v>0</v>
      </c>
      <c r="FA314" s="1">
        <f>'算出根拠(WBGT)'!FA314</f>
        <v>0</v>
      </c>
      <c r="FB314" t="s">
        <v>23</v>
      </c>
      <c r="FC314" s="7">
        <f>MAX('算出根拠(WBGT)'!FC314:FC337)</f>
        <v>0</v>
      </c>
      <c r="FE314" s="1">
        <f>'算出根拠(WBGT)'!FE314</f>
        <v>0</v>
      </c>
      <c r="FF314" t="s">
        <v>23</v>
      </c>
      <c r="FG314" s="7">
        <f>MAX('算出根拠(WBGT)'!FG314:FG337)</f>
        <v>0</v>
      </c>
      <c r="FI314" s="1">
        <f>'算出根拠(WBGT)'!FI314</f>
        <v>0</v>
      </c>
      <c r="FJ314" t="s">
        <v>23</v>
      </c>
      <c r="FK314" s="7">
        <f>MAX('算出根拠(WBGT)'!FK314:FK337)</f>
        <v>0</v>
      </c>
      <c r="FM314" s="1">
        <f>'算出根拠(WBGT)'!FM314</f>
        <v>0</v>
      </c>
      <c r="FN314" t="s">
        <v>23</v>
      </c>
      <c r="FO314" s="7">
        <f>MAX('算出根拠(WBGT)'!FO314:FO337)</f>
        <v>0</v>
      </c>
      <c r="FQ314" s="1">
        <f>'算出根拠(WBGT)'!FQ314</f>
        <v>0</v>
      </c>
      <c r="FR314" t="s">
        <v>23</v>
      </c>
      <c r="FS314" s="7">
        <f>MAX('算出根拠(WBGT)'!FS314:FS337)</f>
        <v>0</v>
      </c>
      <c r="FU314" s="1">
        <f>'算出根拠(WBGT)'!FU314</f>
        <v>0</v>
      </c>
      <c r="FV314" t="s">
        <v>23</v>
      </c>
      <c r="FW314" s="7">
        <f>MAX('算出根拠(WBGT)'!FW314:FW337)</f>
        <v>0</v>
      </c>
      <c r="FY314" s="1">
        <f>'算出根拠(WBGT)'!FY314</f>
        <v>0</v>
      </c>
      <c r="FZ314" t="s">
        <v>23</v>
      </c>
      <c r="GA314" s="7">
        <f>MAX('算出根拠(WBGT)'!GA314:GA337)</f>
        <v>0</v>
      </c>
      <c r="GC314" s="1">
        <f>'算出根拠(WBGT)'!GC314</f>
        <v>0</v>
      </c>
      <c r="GD314" t="s">
        <v>23</v>
      </c>
      <c r="GE314" s="7">
        <f>MAX('算出根拠(WBGT)'!GE314:GE337)</f>
        <v>0</v>
      </c>
      <c r="GG314" s="1">
        <f>'算出根拠(WBGT)'!GG314</f>
        <v>0</v>
      </c>
      <c r="GH314" t="s">
        <v>23</v>
      </c>
      <c r="GI314" s="7">
        <f>MAX('算出根拠(WBGT)'!GI314:GI337)</f>
        <v>0</v>
      </c>
    </row>
    <row r="337" ht="14.25" thickBot="1"/>
    <row r="338" spans="1:191" ht="14.25" thickBot="1">
      <c r="A338" s="1">
        <f>'算出根拠(WBGT)'!A338</f>
        <v>0</v>
      </c>
      <c r="B338" t="s">
        <v>23</v>
      </c>
      <c r="C338" s="7">
        <f>MAX('算出根拠(WBGT)'!C338:C361)</f>
        <v>0</v>
      </c>
      <c r="E338" s="1">
        <f>'算出根拠(WBGT)'!E338</f>
        <v>0</v>
      </c>
      <c r="F338" t="s">
        <v>23</v>
      </c>
      <c r="G338" s="7">
        <f>MAX('算出根拠(WBGT)'!G338:G361)</f>
        <v>0</v>
      </c>
      <c r="I338" s="1">
        <f>'算出根拠(WBGT)'!I338</f>
        <v>0</v>
      </c>
      <c r="J338" t="s">
        <v>23</v>
      </c>
      <c r="K338" s="7">
        <f>MAX('算出根拠(WBGT)'!K338:K361)</f>
        <v>0</v>
      </c>
      <c r="M338" s="1">
        <f>'算出根拠(WBGT)'!M338</f>
        <v>0</v>
      </c>
      <c r="N338" t="s">
        <v>23</v>
      </c>
      <c r="O338" s="7">
        <f>MAX('算出根拠(WBGT)'!O338:O361)</f>
        <v>0</v>
      </c>
      <c r="Q338" s="1">
        <f>'算出根拠(WBGT)'!Q338</f>
        <v>0</v>
      </c>
      <c r="R338" t="s">
        <v>23</v>
      </c>
      <c r="S338" s="7">
        <f>MAX('算出根拠(WBGT)'!S338:S361)</f>
        <v>0</v>
      </c>
      <c r="U338" s="1">
        <f>'算出根拠(WBGT)'!U338</f>
        <v>0</v>
      </c>
      <c r="V338" t="s">
        <v>23</v>
      </c>
      <c r="W338" s="7">
        <f>MAX('算出根拠(WBGT)'!W338:W361)</f>
        <v>0</v>
      </c>
      <c r="Y338" s="1">
        <f>'算出根拠(WBGT)'!Y338</f>
        <v>0</v>
      </c>
      <c r="Z338" t="s">
        <v>23</v>
      </c>
      <c r="AA338" s="7">
        <f>MAX('算出根拠(WBGT)'!AA338:AA361)</f>
        <v>0</v>
      </c>
      <c r="AC338" s="1">
        <f>'算出根拠(WBGT)'!AC338</f>
        <v>0</v>
      </c>
      <c r="AD338" t="s">
        <v>23</v>
      </c>
      <c r="AE338" s="7">
        <f>MAX('算出根拠(WBGT)'!AE338:AE361)</f>
        <v>0</v>
      </c>
      <c r="AG338" s="1">
        <f>'算出根拠(WBGT)'!AG338</f>
        <v>0</v>
      </c>
      <c r="AH338" t="s">
        <v>23</v>
      </c>
      <c r="AI338" s="7">
        <f>MAX('算出根拠(WBGT)'!AI338:AI361)</f>
        <v>0</v>
      </c>
      <c r="AK338" s="1">
        <f>'算出根拠(WBGT)'!AK338</f>
        <v>0</v>
      </c>
      <c r="AL338" t="s">
        <v>23</v>
      </c>
      <c r="AM338" s="7">
        <f>MAX('算出根拠(WBGT)'!AM338:AM361)</f>
        <v>0</v>
      </c>
      <c r="AO338" s="1">
        <f>'算出根拠(WBGT)'!AO338</f>
        <v>0</v>
      </c>
      <c r="AP338" t="s">
        <v>23</v>
      </c>
      <c r="AQ338" s="7">
        <f>MAX('算出根拠(WBGT)'!AQ338:AQ361)</f>
        <v>0</v>
      </c>
      <c r="AS338" s="1">
        <f>'算出根拠(WBGT)'!AS338</f>
        <v>0</v>
      </c>
      <c r="AT338" t="s">
        <v>23</v>
      </c>
      <c r="AU338" s="7">
        <f>MAX('算出根拠(WBGT)'!AU338:AU361)</f>
        <v>0</v>
      </c>
      <c r="AW338" s="1">
        <f>'算出根拠(WBGT)'!AW338</f>
        <v>0</v>
      </c>
      <c r="AX338" t="s">
        <v>23</v>
      </c>
      <c r="AY338" s="7">
        <f>MAX('算出根拠(WBGT)'!AY338:AY361)</f>
        <v>0</v>
      </c>
      <c r="BA338" s="1">
        <f>'算出根拠(WBGT)'!BA338</f>
        <v>0</v>
      </c>
      <c r="BB338" t="s">
        <v>23</v>
      </c>
      <c r="BC338" s="7">
        <f>MAX('算出根拠(WBGT)'!BC338:BC361)</f>
        <v>0</v>
      </c>
      <c r="BE338" s="1">
        <f>'算出根拠(WBGT)'!BE338</f>
        <v>0</v>
      </c>
      <c r="BF338" t="s">
        <v>23</v>
      </c>
      <c r="BG338" s="7">
        <f>MAX('算出根拠(WBGT)'!BG338:BG361)</f>
        <v>0</v>
      </c>
      <c r="BI338" s="1">
        <f>'算出根拠(WBGT)'!BI338</f>
        <v>0</v>
      </c>
      <c r="BJ338" t="s">
        <v>23</v>
      </c>
      <c r="BK338" s="7">
        <f>MAX('算出根拠(WBGT)'!BK338:BK361)</f>
        <v>0</v>
      </c>
      <c r="BM338" s="1">
        <f>'算出根拠(WBGT)'!BM338</f>
        <v>0</v>
      </c>
      <c r="BN338" t="s">
        <v>23</v>
      </c>
      <c r="BO338" s="7">
        <f>MAX('算出根拠(WBGT)'!BO338:BO361)</f>
        <v>0</v>
      </c>
      <c r="BQ338" s="1">
        <f>'算出根拠(WBGT)'!BQ338</f>
        <v>0</v>
      </c>
      <c r="BR338" t="s">
        <v>23</v>
      </c>
      <c r="BS338" s="7">
        <f>MAX('算出根拠(WBGT)'!BS338:BS361)</f>
        <v>0</v>
      </c>
      <c r="BU338" s="1">
        <f>'算出根拠(WBGT)'!BU338</f>
        <v>0</v>
      </c>
      <c r="BV338" t="s">
        <v>23</v>
      </c>
      <c r="BW338" s="7">
        <f>MAX('算出根拠(WBGT)'!BW338:BW361)</f>
        <v>0</v>
      </c>
      <c r="BY338" s="1">
        <f>'算出根拠(WBGT)'!BY338</f>
        <v>0</v>
      </c>
      <c r="BZ338" t="s">
        <v>23</v>
      </c>
      <c r="CA338" s="7">
        <f>MAX('算出根拠(WBGT)'!CA338:CA361)</f>
        <v>0</v>
      </c>
      <c r="CC338" s="1">
        <f>'算出根拠(WBGT)'!CC338</f>
        <v>0</v>
      </c>
      <c r="CD338" t="s">
        <v>23</v>
      </c>
      <c r="CE338" s="7">
        <f>MAX('算出根拠(WBGT)'!CE338:CE361)</f>
        <v>0</v>
      </c>
      <c r="CG338" s="1">
        <f>'算出根拠(WBGT)'!CG338</f>
        <v>0</v>
      </c>
      <c r="CH338" t="s">
        <v>23</v>
      </c>
      <c r="CI338" s="7">
        <f>MAX('算出根拠(WBGT)'!CI338:CI361)</f>
        <v>0</v>
      </c>
      <c r="CK338" s="1">
        <f>'算出根拠(WBGT)'!CK338</f>
        <v>0</v>
      </c>
      <c r="CL338" t="s">
        <v>23</v>
      </c>
      <c r="CM338" s="7">
        <f>MAX('算出根拠(WBGT)'!CM338:CM361)</f>
        <v>0</v>
      </c>
      <c r="CO338" s="1">
        <f>'算出根拠(WBGT)'!CO338</f>
        <v>0</v>
      </c>
      <c r="CP338" t="s">
        <v>23</v>
      </c>
      <c r="CQ338" s="7">
        <f>MAX('算出根拠(WBGT)'!CQ338:CQ361)</f>
        <v>0</v>
      </c>
      <c r="CS338" s="1">
        <f>'算出根拠(WBGT)'!CS338</f>
        <v>0</v>
      </c>
      <c r="CT338" t="s">
        <v>23</v>
      </c>
      <c r="CU338" s="7">
        <f>MAX('算出根拠(WBGT)'!CU338:CU361)</f>
        <v>0</v>
      </c>
      <c r="CW338" s="1">
        <f>'算出根拠(WBGT)'!CW338</f>
        <v>0</v>
      </c>
      <c r="CX338" t="s">
        <v>23</v>
      </c>
      <c r="CY338" s="7">
        <f>MAX('算出根拠(WBGT)'!CY338:CY361)</f>
        <v>0</v>
      </c>
      <c r="DA338" s="1">
        <f>'算出根拠(WBGT)'!DA338</f>
        <v>0</v>
      </c>
      <c r="DB338" t="s">
        <v>23</v>
      </c>
      <c r="DC338" s="7">
        <f>MAX('算出根拠(WBGT)'!DC338:DC361)</f>
        <v>0</v>
      </c>
      <c r="DE338" s="1">
        <f>'算出根拠(WBGT)'!DE338</f>
        <v>0</v>
      </c>
      <c r="DF338" t="s">
        <v>23</v>
      </c>
      <c r="DG338" s="7">
        <f>MAX('算出根拠(WBGT)'!DG338:DG361)</f>
        <v>0</v>
      </c>
      <c r="DI338" s="1">
        <f>'算出根拠(WBGT)'!DI338</f>
        <v>0</v>
      </c>
      <c r="DJ338" t="s">
        <v>23</v>
      </c>
      <c r="DK338" s="7">
        <f>MAX('算出根拠(WBGT)'!DK338:DK361)</f>
        <v>0</v>
      </c>
      <c r="DM338" s="1">
        <f>'算出根拠(WBGT)'!DM338</f>
        <v>0</v>
      </c>
      <c r="DN338" t="s">
        <v>23</v>
      </c>
      <c r="DO338" s="7">
        <f>MAX('算出根拠(WBGT)'!DO338:DO361)</f>
        <v>0</v>
      </c>
      <c r="DQ338" s="1">
        <f>'算出根拠(WBGT)'!DQ338</f>
        <v>0</v>
      </c>
      <c r="DR338" t="s">
        <v>23</v>
      </c>
      <c r="DS338" s="7">
        <f>MAX('算出根拠(WBGT)'!DS338:DS361)</f>
        <v>0</v>
      </c>
      <c r="DU338" s="1">
        <f>'算出根拠(WBGT)'!DU338</f>
        <v>0</v>
      </c>
      <c r="DV338" t="s">
        <v>23</v>
      </c>
      <c r="DW338" s="7">
        <f>MAX('算出根拠(WBGT)'!DW338:DW361)</f>
        <v>0</v>
      </c>
      <c r="DY338" s="1">
        <f>'算出根拠(WBGT)'!DY338</f>
        <v>0</v>
      </c>
      <c r="DZ338" t="s">
        <v>23</v>
      </c>
      <c r="EA338" s="7">
        <f>MAX('算出根拠(WBGT)'!EA338:EA361)</f>
        <v>0</v>
      </c>
      <c r="EC338" s="1">
        <f>'算出根拠(WBGT)'!EC338</f>
        <v>0</v>
      </c>
      <c r="ED338" t="s">
        <v>23</v>
      </c>
      <c r="EE338" s="7">
        <f>MAX('算出根拠(WBGT)'!EE338:EE361)</f>
        <v>0</v>
      </c>
      <c r="EG338" s="1">
        <f>'算出根拠(WBGT)'!EG338</f>
        <v>0</v>
      </c>
      <c r="EH338" t="s">
        <v>23</v>
      </c>
      <c r="EI338" s="7">
        <f>MAX('算出根拠(WBGT)'!EI338:EI361)</f>
        <v>0</v>
      </c>
      <c r="EK338" s="1">
        <f>'算出根拠(WBGT)'!EK338</f>
        <v>0</v>
      </c>
      <c r="EL338" t="s">
        <v>23</v>
      </c>
      <c r="EM338" s="7">
        <f>MAX('算出根拠(WBGT)'!EM338:EM361)</f>
        <v>0</v>
      </c>
      <c r="EO338" s="1">
        <f>'算出根拠(WBGT)'!EO338</f>
        <v>0</v>
      </c>
      <c r="EP338" t="s">
        <v>23</v>
      </c>
      <c r="EQ338" s="7">
        <f>MAX('算出根拠(WBGT)'!EQ338:EQ361)</f>
        <v>0</v>
      </c>
      <c r="ES338" s="1">
        <f>'算出根拠(WBGT)'!ES338</f>
        <v>0</v>
      </c>
      <c r="ET338" t="s">
        <v>23</v>
      </c>
      <c r="EU338" s="7">
        <f>MAX('算出根拠(WBGT)'!EU338:EU361)</f>
        <v>0</v>
      </c>
      <c r="EW338" s="1">
        <f>'算出根拠(WBGT)'!EW338</f>
        <v>0</v>
      </c>
      <c r="EX338" t="s">
        <v>23</v>
      </c>
      <c r="EY338" s="7">
        <f>MAX('算出根拠(WBGT)'!EY338:EY361)</f>
        <v>0</v>
      </c>
      <c r="FA338" s="1">
        <f>'算出根拠(WBGT)'!FA338</f>
        <v>0</v>
      </c>
      <c r="FB338" t="s">
        <v>23</v>
      </c>
      <c r="FC338" s="7">
        <f>MAX('算出根拠(WBGT)'!FC338:FC361)</f>
        <v>0</v>
      </c>
      <c r="FE338" s="1">
        <f>'算出根拠(WBGT)'!FE338</f>
        <v>0</v>
      </c>
      <c r="FF338" t="s">
        <v>23</v>
      </c>
      <c r="FG338" s="7">
        <f>MAX('算出根拠(WBGT)'!FG338:FG361)</f>
        <v>0</v>
      </c>
      <c r="FI338" s="1">
        <f>'算出根拠(WBGT)'!FI338</f>
        <v>0</v>
      </c>
      <c r="FJ338" t="s">
        <v>23</v>
      </c>
      <c r="FK338" s="7">
        <f>MAX('算出根拠(WBGT)'!FK338:FK361)</f>
        <v>0</v>
      </c>
      <c r="FM338" s="1">
        <f>'算出根拠(WBGT)'!FM338</f>
        <v>0</v>
      </c>
      <c r="FN338" t="s">
        <v>23</v>
      </c>
      <c r="FO338" s="7">
        <f>MAX('算出根拠(WBGT)'!FO338:FO361)</f>
        <v>0</v>
      </c>
      <c r="FQ338" s="1">
        <f>'算出根拠(WBGT)'!FQ338</f>
        <v>0</v>
      </c>
      <c r="FR338" t="s">
        <v>23</v>
      </c>
      <c r="FS338" s="7">
        <f>MAX('算出根拠(WBGT)'!FS338:FS361)</f>
        <v>0</v>
      </c>
      <c r="FU338" s="1">
        <f>'算出根拠(WBGT)'!FU338</f>
        <v>0</v>
      </c>
      <c r="FV338" t="s">
        <v>23</v>
      </c>
      <c r="FW338" s="7">
        <f>MAX('算出根拠(WBGT)'!FW338:FW361)</f>
        <v>0</v>
      </c>
      <c r="FY338" s="1">
        <f>'算出根拠(WBGT)'!FY338</f>
        <v>0</v>
      </c>
      <c r="FZ338" t="s">
        <v>23</v>
      </c>
      <c r="GA338" s="7">
        <f>MAX('算出根拠(WBGT)'!GA338:GA361)</f>
        <v>0</v>
      </c>
      <c r="GC338" s="1">
        <f>'算出根拠(WBGT)'!GC338</f>
        <v>0</v>
      </c>
      <c r="GD338" t="s">
        <v>23</v>
      </c>
      <c r="GE338" s="7">
        <f>MAX('算出根拠(WBGT)'!GE338:GE361)</f>
        <v>0</v>
      </c>
      <c r="GG338" s="1">
        <f>'算出根拠(WBGT)'!GG338</f>
        <v>0</v>
      </c>
      <c r="GH338" t="s">
        <v>23</v>
      </c>
      <c r="GI338" s="7">
        <f>MAX('算出根拠(WBGT)'!GI338:GI361)</f>
        <v>0</v>
      </c>
    </row>
    <row r="361" ht="14.25" thickBot="1"/>
    <row r="362" spans="1:191" ht="14.25" thickBot="1">
      <c r="A362" s="1">
        <f>'算出根拠(WBGT)'!A362</f>
        <v>0</v>
      </c>
      <c r="B362" t="s">
        <v>23</v>
      </c>
      <c r="C362" s="7">
        <f>MAX('算出根拠(WBGT)'!C362:C385)</f>
        <v>0</v>
      </c>
      <c r="E362" s="1">
        <f>'算出根拠(WBGT)'!E362</f>
        <v>0</v>
      </c>
      <c r="F362" t="s">
        <v>23</v>
      </c>
      <c r="G362" s="7">
        <f>MAX('算出根拠(WBGT)'!G362:G385)</f>
        <v>0</v>
      </c>
      <c r="I362" s="1">
        <f>'算出根拠(WBGT)'!I362</f>
        <v>0</v>
      </c>
      <c r="J362" t="s">
        <v>23</v>
      </c>
      <c r="K362" s="7">
        <f>MAX('算出根拠(WBGT)'!K362:K385)</f>
        <v>0</v>
      </c>
      <c r="M362" s="1">
        <f>'算出根拠(WBGT)'!M362</f>
        <v>0</v>
      </c>
      <c r="N362" t="s">
        <v>23</v>
      </c>
      <c r="O362" s="7">
        <f>MAX('算出根拠(WBGT)'!O362:O385)</f>
        <v>0</v>
      </c>
      <c r="Q362" s="1">
        <f>'算出根拠(WBGT)'!Q362</f>
        <v>0</v>
      </c>
      <c r="R362" t="s">
        <v>23</v>
      </c>
      <c r="S362" s="7">
        <f>MAX('算出根拠(WBGT)'!S362:S385)</f>
        <v>0</v>
      </c>
      <c r="U362" s="1">
        <f>'算出根拠(WBGT)'!U362</f>
        <v>0</v>
      </c>
      <c r="V362" t="s">
        <v>23</v>
      </c>
      <c r="W362" s="7">
        <f>MAX('算出根拠(WBGT)'!W362:W385)</f>
        <v>0</v>
      </c>
      <c r="Y362" s="1">
        <f>'算出根拠(WBGT)'!Y362</f>
        <v>0</v>
      </c>
      <c r="Z362" t="s">
        <v>23</v>
      </c>
      <c r="AA362" s="7">
        <f>MAX('算出根拠(WBGT)'!AA362:AA385)</f>
        <v>0</v>
      </c>
      <c r="AC362" s="1">
        <f>'算出根拠(WBGT)'!AC362</f>
        <v>0</v>
      </c>
      <c r="AD362" t="s">
        <v>23</v>
      </c>
      <c r="AE362" s="7">
        <f>MAX('算出根拠(WBGT)'!AE362:AE385)</f>
        <v>0</v>
      </c>
      <c r="AG362" s="1">
        <f>'算出根拠(WBGT)'!AG362</f>
        <v>0</v>
      </c>
      <c r="AH362" t="s">
        <v>23</v>
      </c>
      <c r="AI362" s="7">
        <f>MAX('算出根拠(WBGT)'!AI362:AI385)</f>
        <v>0</v>
      </c>
      <c r="AK362" s="1">
        <f>'算出根拠(WBGT)'!AK362</f>
        <v>0</v>
      </c>
      <c r="AL362" t="s">
        <v>23</v>
      </c>
      <c r="AM362" s="7">
        <f>MAX('算出根拠(WBGT)'!AM362:AM385)</f>
        <v>0</v>
      </c>
      <c r="AO362" s="1">
        <f>'算出根拠(WBGT)'!AO362</f>
        <v>0</v>
      </c>
      <c r="AP362" t="s">
        <v>23</v>
      </c>
      <c r="AQ362" s="7">
        <f>MAX('算出根拠(WBGT)'!AQ362:AQ385)</f>
        <v>0</v>
      </c>
      <c r="AS362" s="1">
        <f>'算出根拠(WBGT)'!AS362</f>
        <v>0</v>
      </c>
      <c r="AT362" t="s">
        <v>23</v>
      </c>
      <c r="AU362" s="7">
        <f>MAX('算出根拠(WBGT)'!AU362:AU385)</f>
        <v>0</v>
      </c>
      <c r="AW362" s="1">
        <f>'算出根拠(WBGT)'!AW362</f>
        <v>0</v>
      </c>
      <c r="AX362" t="s">
        <v>23</v>
      </c>
      <c r="AY362" s="7">
        <f>MAX('算出根拠(WBGT)'!AY362:AY385)</f>
        <v>0</v>
      </c>
      <c r="BA362" s="1">
        <f>'算出根拠(WBGT)'!BA362</f>
        <v>0</v>
      </c>
      <c r="BB362" t="s">
        <v>23</v>
      </c>
      <c r="BC362" s="7">
        <f>MAX('算出根拠(WBGT)'!BC362:BC385)</f>
        <v>0</v>
      </c>
      <c r="BE362" s="1">
        <f>'算出根拠(WBGT)'!BE362</f>
        <v>0</v>
      </c>
      <c r="BF362" t="s">
        <v>23</v>
      </c>
      <c r="BG362" s="7">
        <f>MAX('算出根拠(WBGT)'!BG362:BG385)</f>
        <v>0</v>
      </c>
      <c r="BI362" s="1">
        <f>'算出根拠(WBGT)'!BI362</f>
        <v>0</v>
      </c>
      <c r="BJ362" t="s">
        <v>23</v>
      </c>
      <c r="BK362" s="7">
        <f>MAX('算出根拠(WBGT)'!BK362:BK385)</f>
        <v>0</v>
      </c>
      <c r="BM362" s="1">
        <f>'算出根拠(WBGT)'!BM362</f>
        <v>0</v>
      </c>
      <c r="BN362" t="s">
        <v>23</v>
      </c>
      <c r="BO362" s="7">
        <f>MAX('算出根拠(WBGT)'!BO362:BO385)</f>
        <v>0</v>
      </c>
      <c r="BQ362" s="1">
        <f>'算出根拠(WBGT)'!BQ362</f>
        <v>0</v>
      </c>
      <c r="BR362" t="s">
        <v>23</v>
      </c>
      <c r="BS362" s="7">
        <f>MAX('算出根拠(WBGT)'!BS362:BS385)</f>
        <v>0</v>
      </c>
      <c r="BU362" s="1">
        <f>'算出根拠(WBGT)'!BU362</f>
        <v>0</v>
      </c>
      <c r="BV362" t="s">
        <v>23</v>
      </c>
      <c r="BW362" s="7">
        <f>MAX('算出根拠(WBGT)'!BW362:BW385)</f>
        <v>0</v>
      </c>
      <c r="BY362" s="1">
        <f>'算出根拠(WBGT)'!BY362</f>
        <v>0</v>
      </c>
      <c r="BZ362" t="s">
        <v>23</v>
      </c>
      <c r="CA362" s="7">
        <f>MAX('算出根拠(WBGT)'!CA362:CA385)</f>
        <v>0</v>
      </c>
      <c r="CC362" s="1">
        <f>'算出根拠(WBGT)'!CC362</f>
        <v>0</v>
      </c>
      <c r="CD362" t="s">
        <v>23</v>
      </c>
      <c r="CE362" s="7">
        <f>MAX('算出根拠(WBGT)'!CE362:CE385)</f>
        <v>0</v>
      </c>
      <c r="CG362" s="1">
        <f>'算出根拠(WBGT)'!CG362</f>
        <v>0</v>
      </c>
      <c r="CH362" t="s">
        <v>23</v>
      </c>
      <c r="CI362" s="7">
        <f>MAX('算出根拠(WBGT)'!CI362:CI385)</f>
        <v>0</v>
      </c>
      <c r="CK362" s="1">
        <f>'算出根拠(WBGT)'!CK362</f>
        <v>0</v>
      </c>
      <c r="CL362" t="s">
        <v>23</v>
      </c>
      <c r="CM362" s="7">
        <f>MAX('算出根拠(WBGT)'!CM362:CM385)</f>
        <v>0</v>
      </c>
      <c r="CO362" s="1">
        <f>'算出根拠(WBGT)'!CO362</f>
        <v>0</v>
      </c>
      <c r="CP362" t="s">
        <v>23</v>
      </c>
      <c r="CQ362" s="7">
        <f>MAX('算出根拠(WBGT)'!CQ362:CQ385)</f>
        <v>0</v>
      </c>
      <c r="CS362" s="1">
        <f>'算出根拠(WBGT)'!CS362</f>
        <v>0</v>
      </c>
      <c r="CT362" t="s">
        <v>23</v>
      </c>
      <c r="CU362" s="7">
        <f>MAX('算出根拠(WBGT)'!CU362:CU385)</f>
        <v>0</v>
      </c>
      <c r="CW362" s="1">
        <f>'算出根拠(WBGT)'!CW362</f>
        <v>0</v>
      </c>
      <c r="CX362" t="s">
        <v>23</v>
      </c>
      <c r="CY362" s="7">
        <f>MAX('算出根拠(WBGT)'!CY362:CY385)</f>
        <v>0</v>
      </c>
      <c r="DA362" s="1">
        <f>'算出根拠(WBGT)'!DA362</f>
        <v>0</v>
      </c>
      <c r="DB362" t="s">
        <v>23</v>
      </c>
      <c r="DC362" s="7">
        <f>MAX('算出根拠(WBGT)'!DC362:DC385)</f>
        <v>0</v>
      </c>
      <c r="DE362" s="1">
        <f>'算出根拠(WBGT)'!DE362</f>
        <v>0</v>
      </c>
      <c r="DF362" t="s">
        <v>23</v>
      </c>
      <c r="DG362" s="7">
        <f>MAX('算出根拠(WBGT)'!DG362:DG385)</f>
        <v>0</v>
      </c>
      <c r="DI362" s="1">
        <f>'算出根拠(WBGT)'!DI362</f>
        <v>0</v>
      </c>
      <c r="DJ362" t="s">
        <v>23</v>
      </c>
      <c r="DK362" s="7">
        <f>MAX('算出根拠(WBGT)'!DK362:DK385)</f>
        <v>0</v>
      </c>
      <c r="DM362" s="1">
        <f>'算出根拠(WBGT)'!DM362</f>
        <v>0</v>
      </c>
      <c r="DN362" t="s">
        <v>23</v>
      </c>
      <c r="DO362" s="7">
        <f>MAX('算出根拠(WBGT)'!DO362:DO385)</f>
        <v>0</v>
      </c>
      <c r="DQ362" s="1">
        <f>'算出根拠(WBGT)'!DQ362</f>
        <v>0</v>
      </c>
      <c r="DR362" t="s">
        <v>23</v>
      </c>
      <c r="DS362" s="7">
        <f>MAX('算出根拠(WBGT)'!DS362:DS385)</f>
        <v>0</v>
      </c>
      <c r="DU362" s="1">
        <f>'算出根拠(WBGT)'!DU362</f>
        <v>0</v>
      </c>
      <c r="DV362" t="s">
        <v>23</v>
      </c>
      <c r="DW362" s="7">
        <f>MAX('算出根拠(WBGT)'!DW362:DW385)</f>
        <v>0</v>
      </c>
      <c r="DY362" s="1">
        <f>'算出根拠(WBGT)'!DY362</f>
        <v>0</v>
      </c>
      <c r="DZ362" t="s">
        <v>23</v>
      </c>
      <c r="EA362" s="7">
        <f>MAX('算出根拠(WBGT)'!EA362:EA385)</f>
        <v>0</v>
      </c>
      <c r="EC362" s="1">
        <f>'算出根拠(WBGT)'!EC362</f>
        <v>0</v>
      </c>
      <c r="ED362" t="s">
        <v>23</v>
      </c>
      <c r="EE362" s="7">
        <f>MAX('算出根拠(WBGT)'!EE362:EE385)</f>
        <v>0</v>
      </c>
      <c r="EG362" s="1">
        <f>'算出根拠(WBGT)'!EG362</f>
        <v>0</v>
      </c>
      <c r="EH362" t="s">
        <v>23</v>
      </c>
      <c r="EI362" s="7">
        <f>MAX('算出根拠(WBGT)'!EI362:EI385)</f>
        <v>0</v>
      </c>
      <c r="EK362" s="1">
        <f>'算出根拠(WBGT)'!EK362</f>
        <v>0</v>
      </c>
      <c r="EL362" t="s">
        <v>23</v>
      </c>
      <c r="EM362" s="7">
        <f>MAX('算出根拠(WBGT)'!EM362:EM385)</f>
        <v>0</v>
      </c>
      <c r="EO362" s="1">
        <f>'算出根拠(WBGT)'!EO362</f>
        <v>0</v>
      </c>
      <c r="EP362" t="s">
        <v>23</v>
      </c>
      <c r="EQ362" s="7">
        <f>MAX('算出根拠(WBGT)'!EQ362:EQ385)</f>
        <v>0</v>
      </c>
      <c r="ES362" s="1">
        <f>'算出根拠(WBGT)'!ES362</f>
        <v>0</v>
      </c>
      <c r="ET362" t="s">
        <v>23</v>
      </c>
      <c r="EU362" s="7">
        <f>MAX('算出根拠(WBGT)'!EU362:EU385)</f>
        <v>0</v>
      </c>
      <c r="EW362" s="1">
        <f>'算出根拠(WBGT)'!EW362</f>
        <v>0</v>
      </c>
      <c r="EX362" t="s">
        <v>23</v>
      </c>
      <c r="EY362" s="7">
        <f>MAX('算出根拠(WBGT)'!EY362:EY385)</f>
        <v>0</v>
      </c>
      <c r="FA362" s="1">
        <f>'算出根拠(WBGT)'!FA362</f>
        <v>0</v>
      </c>
      <c r="FB362" t="s">
        <v>23</v>
      </c>
      <c r="FC362" s="7">
        <f>MAX('算出根拠(WBGT)'!FC362:FC385)</f>
        <v>0</v>
      </c>
      <c r="FE362" s="1">
        <f>'算出根拠(WBGT)'!FE362</f>
        <v>0</v>
      </c>
      <c r="FF362" t="s">
        <v>23</v>
      </c>
      <c r="FG362" s="7">
        <f>MAX('算出根拠(WBGT)'!FG362:FG385)</f>
        <v>0</v>
      </c>
      <c r="FI362" s="1">
        <f>'算出根拠(WBGT)'!FI362</f>
        <v>0</v>
      </c>
      <c r="FJ362" t="s">
        <v>23</v>
      </c>
      <c r="FK362" s="7">
        <f>MAX('算出根拠(WBGT)'!FK362:FK385)</f>
        <v>0</v>
      </c>
      <c r="FM362" s="1">
        <f>'算出根拠(WBGT)'!FM362</f>
        <v>0</v>
      </c>
      <c r="FN362" t="s">
        <v>23</v>
      </c>
      <c r="FO362" s="7">
        <f>MAX('算出根拠(WBGT)'!FO362:FO385)</f>
        <v>0</v>
      </c>
      <c r="FQ362" s="1">
        <f>'算出根拠(WBGT)'!FQ362</f>
        <v>0</v>
      </c>
      <c r="FR362" t="s">
        <v>23</v>
      </c>
      <c r="FS362" s="7">
        <f>MAX('算出根拠(WBGT)'!FS362:FS385)</f>
        <v>0</v>
      </c>
      <c r="FU362" s="1">
        <f>'算出根拠(WBGT)'!FU362</f>
        <v>0</v>
      </c>
      <c r="FV362" t="s">
        <v>23</v>
      </c>
      <c r="FW362" s="7">
        <f>MAX('算出根拠(WBGT)'!FW362:FW385)</f>
        <v>0</v>
      </c>
      <c r="FY362" s="1">
        <f>'算出根拠(WBGT)'!FY362</f>
        <v>0</v>
      </c>
      <c r="FZ362" t="s">
        <v>23</v>
      </c>
      <c r="GA362" s="7">
        <f>MAX('算出根拠(WBGT)'!GA362:GA385)</f>
        <v>0</v>
      </c>
      <c r="GC362" s="1">
        <f>'算出根拠(WBGT)'!GC362</f>
        <v>0</v>
      </c>
      <c r="GD362" t="s">
        <v>23</v>
      </c>
      <c r="GE362" s="7">
        <f>MAX('算出根拠(WBGT)'!GE362:GE385)</f>
        <v>0</v>
      </c>
      <c r="GG362" s="1">
        <f>'算出根拠(WBGT)'!GG362</f>
        <v>0</v>
      </c>
      <c r="GH362" t="s">
        <v>23</v>
      </c>
      <c r="GI362" s="7">
        <f>MAX('算出根拠(WBGT)'!GI362:GI385)</f>
        <v>0</v>
      </c>
    </row>
    <row r="385" ht="14.25" thickBot="1"/>
    <row r="386" spans="1:191" ht="14.25" thickBot="1">
      <c r="A386" s="1">
        <f>'算出根拠(WBGT)'!A386</f>
        <v>0</v>
      </c>
      <c r="B386" t="s">
        <v>23</v>
      </c>
      <c r="C386" s="7">
        <f>MAX('算出根拠(WBGT)'!C386:C409)</f>
        <v>0</v>
      </c>
      <c r="E386" s="1">
        <f>'算出根拠(WBGT)'!E386</f>
        <v>0</v>
      </c>
      <c r="F386" t="s">
        <v>23</v>
      </c>
      <c r="G386" s="7">
        <f>MAX('算出根拠(WBGT)'!G386:G409)</f>
        <v>0</v>
      </c>
      <c r="I386" s="1">
        <f>'算出根拠(WBGT)'!I386</f>
        <v>0</v>
      </c>
      <c r="J386" t="s">
        <v>23</v>
      </c>
      <c r="K386" s="7">
        <f>MAX('算出根拠(WBGT)'!K386:K409)</f>
        <v>0</v>
      </c>
      <c r="M386" s="1">
        <f>'算出根拠(WBGT)'!M386</f>
        <v>0</v>
      </c>
      <c r="N386" t="s">
        <v>23</v>
      </c>
      <c r="O386" s="7">
        <f>MAX('算出根拠(WBGT)'!O386:O409)</f>
        <v>0</v>
      </c>
      <c r="Q386" s="1">
        <f>'算出根拠(WBGT)'!Q386</f>
        <v>0</v>
      </c>
      <c r="R386" t="s">
        <v>23</v>
      </c>
      <c r="S386" s="7">
        <f>MAX('算出根拠(WBGT)'!S386:S409)</f>
        <v>0</v>
      </c>
      <c r="U386" s="1">
        <f>'算出根拠(WBGT)'!U386</f>
        <v>0</v>
      </c>
      <c r="V386" t="s">
        <v>23</v>
      </c>
      <c r="W386" s="7">
        <f>MAX('算出根拠(WBGT)'!W386:W409)</f>
        <v>0</v>
      </c>
      <c r="Y386" s="1">
        <f>'算出根拠(WBGT)'!Y386</f>
        <v>0</v>
      </c>
      <c r="Z386" t="s">
        <v>23</v>
      </c>
      <c r="AA386" s="7">
        <f>MAX('算出根拠(WBGT)'!AA386:AA409)</f>
        <v>0</v>
      </c>
      <c r="AC386" s="1">
        <f>'算出根拠(WBGT)'!AC386</f>
        <v>0</v>
      </c>
      <c r="AD386" t="s">
        <v>23</v>
      </c>
      <c r="AE386" s="7">
        <f>MAX('算出根拠(WBGT)'!AE386:AE409)</f>
        <v>0</v>
      </c>
      <c r="AG386" s="1">
        <f>'算出根拠(WBGT)'!AG386</f>
        <v>0</v>
      </c>
      <c r="AH386" t="s">
        <v>23</v>
      </c>
      <c r="AI386" s="7">
        <f>MAX('算出根拠(WBGT)'!AI386:AI409)</f>
        <v>0</v>
      </c>
      <c r="AK386" s="1">
        <f>'算出根拠(WBGT)'!AK386</f>
        <v>0</v>
      </c>
      <c r="AL386" t="s">
        <v>23</v>
      </c>
      <c r="AM386" s="7">
        <f>MAX('算出根拠(WBGT)'!AM386:AM409)</f>
        <v>0</v>
      </c>
      <c r="AO386" s="1">
        <f>'算出根拠(WBGT)'!AO386</f>
        <v>0</v>
      </c>
      <c r="AP386" t="s">
        <v>23</v>
      </c>
      <c r="AQ386" s="7">
        <f>MAX('算出根拠(WBGT)'!AQ386:AQ409)</f>
        <v>0</v>
      </c>
      <c r="AS386" s="1">
        <f>'算出根拠(WBGT)'!AS386</f>
        <v>0</v>
      </c>
      <c r="AT386" t="s">
        <v>23</v>
      </c>
      <c r="AU386" s="7">
        <f>MAX('算出根拠(WBGT)'!AU386:AU409)</f>
        <v>0</v>
      </c>
      <c r="AW386" s="1">
        <f>'算出根拠(WBGT)'!AW386</f>
        <v>0</v>
      </c>
      <c r="AX386" t="s">
        <v>23</v>
      </c>
      <c r="AY386" s="7">
        <f>MAX('算出根拠(WBGT)'!AY386:AY409)</f>
        <v>0</v>
      </c>
      <c r="BA386" s="1">
        <f>'算出根拠(WBGT)'!BA386</f>
        <v>0</v>
      </c>
      <c r="BB386" t="s">
        <v>23</v>
      </c>
      <c r="BC386" s="7">
        <f>MAX('算出根拠(WBGT)'!BC386:BC409)</f>
        <v>0</v>
      </c>
      <c r="BE386" s="1">
        <f>'算出根拠(WBGT)'!BE386</f>
        <v>0</v>
      </c>
      <c r="BF386" t="s">
        <v>23</v>
      </c>
      <c r="BG386" s="7">
        <f>MAX('算出根拠(WBGT)'!BG386:BG409)</f>
        <v>0</v>
      </c>
      <c r="BI386" s="1">
        <f>'算出根拠(WBGT)'!BI386</f>
        <v>0</v>
      </c>
      <c r="BJ386" t="s">
        <v>23</v>
      </c>
      <c r="BK386" s="7">
        <f>MAX('算出根拠(WBGT)'!BK386:BK409)</f>
        <v>0</v>
      </c>
      <c r="BM386" s="1">
        <f>'算出根拠(WBGT)'!BM386</f>
        <v>0</v>
      </c>
      <c r="BN386" t="s">
        <v>23</v>
      </c>
      <c r="BO386" s="7">
        <f>MAX('算出根拠(WBGT)'!BO386:BO409)</f>
        <v>0</v>
      </c>
      <c r="BQ386" s="1">
        <f>'算出根拠(WBGT)'!BQ386</f>
        <v>0</v>
      </c>
      <c r="BR386" t="s">
        <v>23</v>
      </c>
      <c r="BS386" s="7">
        <f>MAX('算出根拠(WBGT)'!BS386:BS409)</f>
        <v>0</v>
      </c>
      <c r="BU386" s="1">
        <f>'算出根拠(WBGT)'!BU386</f>
        <v>0</v>
      </c>
      <c r="BV386" t="s">
        <v>23</v>
      </c>
      <c r="BW386" s="7">
        <f>MAX('算出根拠(WBGT)'!BW386:BW409)</f>
        <v>0</v>
      </c>
      <c r="BY386" s="1">
        <f>'算出根拠(WBGT)'!BY386</f>
        <v>0</v>
      </c>
      <c r="BZ386" t="s">
        <v>23</v>
      </c>
      <c r="CA386" s="7">
        <f>MAX('算出根拠(WBGT)'!CA386:CA409)</f>
        <v>0</v>
      </c>
      <c r="CC386" s="1">
        <f>'算出根拠(WBGT)'!CC386</f>
        <v>0</v>
      </c>
      <c r="CD386" t="s">
        <v>23</v>
      </c>
      <c r="CE386" s="7">
        <f>MAX('算出根拠(WBGT)'!CE386:CE409)</f>
        <v>0</v>
      </c>
      <c r="CG386" s="1">
        <f>'算出根拠(WBGT)'!CG386</f>
        <v>0</v>
      </c>
      <c r="CH386" t="s">
        <v>23</v>
      </c>
      <c r="CI386" s="7">
        <f>MAX('算出根拠(WBGT)'!CI386:CI409)</f>
        <v>0</v>
      </c>
      <c r="CK386" s="1">
        <f>'算出根拠(WBGT)'!CK386</f>
        <v>0</v>
      </c>
      <c r="CL386" t="s">
        <v>23</v>
      </c>
      <c r="CM386" s="7">
        <f>MAX('算出根拠(WBGT)'!CM386:CM409)</f>
        <v>0</v>
      </c>
      <c r="CO386" s="1">
        <f>'算出根拠(WBGT)'!CO386</f>
        <v>0</v>
      </c>
      <c r="CP386" t="s">
        <v>23</v>
      </c>
      <c r="CQ386" s="7">
        <f>MAX('算出根拠(WBGT)'!CQ386:CQ409)</f>
        <v>0</v>
      </c>
      <c r="CS386" s="1">
        <f>'算出根拠(WBGT)'!CS386</f>
        <v>0</v>
      </c>
      <c r="CT386" t="s">
        <v>23</v>
      </c>
      <c r="CU386" s="7">
        <f>MAX('算出根拠(WBGT)'!CU386:CU409)</f>
        <v>0</v>
      </c>
      <c r="CW386" s="1">
        <f>'算出根拠(WBGT)'!CW386</f>
        <v>0</v>
      </c>
      <c r="CX386" t="s">
        <v>23</v>
      </c>
      <c r="CY386" s="7">
        <f>MAX('算出根拠(WBGT)'!CY386:CY409)</f>
        <v>0</v>
      </c>
      <c r="DA386" s="1">
        <f>'算出根拠(WBGT)'!DA386</f>
        <v>0</v>
      </c>
      <c r="DB386" t="s">
        <v>23</v>
      </c>
      <c r="DC386" s="7">
        <f>MAX('算出根拠(WBGT)'!DC386:DC409)</f>
        <v>0</v>
      </c>
      <c r="DE386" s="1">
        <f>'算出根拠(WBGT)'!DE386</f>
        <v>0</v>
      </c>
      <c r="DF386" t="s">
        <v>23</v>
      </c>
      <c r="DG386" s="7">
        <f>MAX('算出根拠(WBGT)'!DG386:DG409)</f>
        <v>0</v>
      </c>
      <c r="DI386" s="1">
        <f>'算出根拠(WBGT)'!DI386</f>
        <v>0</v>
      </c>
      <c r="DJ386" t="s">
        <v>23</v>
      </c>
      <c r="DK386" s="7">
        <f>MAX('算出根拠(WBGT)'!DK386:DK409)</f>
        <v>0</v>
      </c>
      <c r="DM386" s="1">
        <f>'算出根拠(WBGT)'!DM386</f>
        <v>0</v>
      </c>
      <c r="DN386" t="s">
        <v>23</v>
      </c>
      <c r="DO386" s="7">
        <f>MAX('算出根拠(WBGT)'!DO386:DO409)</f>
        <v>0</v>
      </c>
      <c r="DQ386" s="1">
        <f>'算出根拠(WBGT)'!DQ386</f>
        <v>0</v>
      </c>
      <c r="DR386" t="s">
        <v>23</v>
      </c>
      <c r="DS386" s="7">
        <f>MAX('算出根拠(WBGT)'!DS386:DS409)</f>
        <v>0</v>
      </c>
      <c r="DU386" s="1">
        <f>'算出根拠(WBGT)'!DU386</f>
        <v>0</v>
      </c>
      <c r="DV386" t="s">
        <v>23</v>
      </c>
      <c r="DW386" s="7">
        <f>MAX('算出根拠(WBGT)'!DW386:DW409)</f>
        <v>0</v>
      </c>
      <c r="DY386" s="1">
        <f>'算出根拠(WBGT)'!DY386</f>
        <v>0</v>
      </c>
      <c r="DZ386" t="s">
        <v>23</v>
      </c>
      <c r="EA386" s="7">
        <f>MAX('算出根拠(WBGT)'!EA386:EA409)</f>
        <v>0</v>
      </c>
      <c r="EC386" s="1">
        <f>'算出根拠(WBGT)'!EC386</f>
        <v>0</v>
      </c>
      <c r="ED386" t="s">
        <v>23</v>
      </c>
      <c r="EE386" s="7">
        <f>MAX('算出根拠(WBGT)'!EE386:EE409)</f>
        <v>0</v>
      </c>
      <c r="EG386" s="1">
        <f>'算出根拠(WBGT)'!EG386</f>
        <v>0</v>
      </c>
      <c r="EH386" t="s">
        <v>23</v>
      </c>
      <c r="EI386" s="7">
        <f>MAX('算出根拠(WBGT)'!EI386:EI409)</f>
        <v>0</v>
      </c>
      <c r="EK386" s="1">
        <f>'算出根拠(WBGT)'!EK386</f>
        <v>0</v>
      </c>
      <c r="EL386" t="s">
        <v>23</v>
      </c>
      <c r="EM386" s="7">
        <f>MAX('算出根拠(WBGT)'!EM386:EM409)</f>
        <v>0</v>
      </c>
      <c r="EO386" s="1">
        <f>'算出根拠(WBGT)'!EO386</f>
        <v>0</v>
      </c>
      <c r="EP386" t="s">
        <v>23</v>
      </c>
      <c r="EQ386" s="7">
        <f>MAX('算出根拠(WBGT)'!EQ386:EQ409)</f>
        <v>0</v>
      </c>
      <c r="ES386" s="1">
        <f>'算出根拠(WBGT)'!ES386</f>
        <v>0</v>
      </c>
      <c r="ET386" t="s">
        <v>23</v>
      </c>
      <c r="EU386" s="7">
        <f>MAX('算出根拠(WBGT)'!EU386:EU409)</f>
        <v>0</v>
      </c>
      <c r="EW386" s="1">
        <f>'算出根拠(WBGT)'!EW386</f>
        <v>0</v>
      </c>
      <c r="EX386" t="s">
        <v>23</v>
      </c>
      <c r="EY386" s="7">
        <f>MAX('算出根拠(WBGT)'!EY386:EY409)</f>
        <v>0</v>
      </c>
      <c r="FA386" s="1">
        <f>'算出根拠(WBGT)'!FA386</f>
        <v>0</v>
      </c>
      <c r="FB386" t="s">
        <v>23</v>
      </c>
      <c r="FC386" s="7">
        <f>MAX('算出根拠(WBGT)'!FC386:FC409)</f>
        <v>0</v>
      </c>
      <c r="FE386" s="1">
        <f>'算出根拠(WBGT)'!FE386</f>
        <v>0</v>
      </c>
      <c r="FF386" t="s">
        <v>23</v>
      </c>
      <c r="FG386" s="7">
        <f>MAX('算出根拠(WBGT)'!FG386:FG409)</f>
        <v>0</v>
      </c>
      <c r="FI386" s="1">
        <f>'算出根拠(WBGT)'!FI386</f>
        <v>0</v>
      </c>
      <c r="FJ386" t="s">
        <v>23</v>
      </c>
      <c r="FK386" s="7">
        <f>MAX('算出根拠(WBGT)'!FK386:FK409)</f>
        <v>0</v>
      </c>
      <c r="FM386" s="1">
        <f>'算出根拠(WBGT)'!FM386</f>
        <v>0</v>
      </c>
      <c r="FN386" t="s">
        <v>23</v>
      </c>
      <c r="FO386" s="7">
        <f>MAX('算出根拠(WBGT)'!FO386:FO409)</f>
        <v>0</v>
      </c>
      <c r="FQ386" s="1">
        <f>'算出根拠(WBGT)'!FQ386</f>
        <v>0</v>
      </c>
      <c r="FR386" t="s">
        <v>23</v>
      </c>
      <c r="FS386" s="7">
        <f>MAX('算出根拠(WBGT)'!FS386:FS409)</f>
        <v>0</v>
      </c>
      <c r="FU386" s="1">
        <f>'算出根拠(WBGT)'!FU386</f>
        <v>0</v>
      </c>
      <c r="FV386" t="s">
        <v>23</v>
      </c>
      <c r="FW386" s="7">
        <f>MAX('算出根拠(WBGT)'!FW386:FW409)</f>
        <v>0</v>
      </c>
      <c r="FY386" s="1">
        <f>'算出根拠(WBGT)'!FY386</f>
        <v>0</v>
      </c>
      <c r="FZ386" t="s">
        <v>23</v>
      </c>
      <c r="GA386" s="7">
        <f>MAX('算出根拠(WBGT)'!GA386:GA409)</f>
        <v>0</v>
      </c>
      <c r="GC386" s="1">
        <f>'算出根拠(WBGT)'!GC386</f>
        <v>0</v>
      </c>
      <c r="GD386" t="s">
        <v>23</v>
      </c>
      <c r="GE386" s="7">
        <f>MAX('算出根拠(WBGT)'!GE386:GE409)</f>
        <v>0</v>
      </c>
      <c r="GG386" s="1">
        <f>'算出根拠(WBGT)'!GG386</f>
        <v>0</v>
      </c>
      <c r="GH386" t="s">
        <v>23</v>
      </c>
      <c r="GI386" s="7">
        <f>MAX('算出根拠(WBGT)'!GI386:GI409)</f>
        <v>0</v>
      </c>
    </row>
    <row r="409" ht="14.25" thickBot="1"/>
    <row r="410" spans="1:191" ht="14.25" thickBot="1">
      <c r="A410" s="1">
        <f>'算出根拠(WBGT)'!A410</f>
        <v>0</v>
      </c>
      <c r="B410" t="s">
        <v>23</v>
      </c>
      <c r="C410" s="7">
        <f>MAX('算出根拠(WBGT)'!C410:C433)</f>
        <v>0</v>
      </c>
      <c r="E410" s="1">
        <f>'算出根拠(WBGT)'!E410</f>
        <v>0</v>
      </c>
      <c r="F410" t="s">
        <v>23</v>
      </c>
      <c r="G410" s="7">
        <f>MAX('算出根拠(WBGT)'!G410:G433)</f>
        <v>0</v>
      </c>
      <c r="I410" s="1">
        <f>'算出根拠(WBGT)'!I410</f>
        <v>0</v>
      </c>
      <c r="J410" t="s">
        <v>23</v>
      </c>
      <c r="K410" s="7">
        <f>MAX('算出根拠(WBGT)'!K410:K433)</f>
        <v>0</v>
      </c>
      <c r="M410" s="1">
        <f>'算出根拠(WBGT)'!M410</f>
        <v>0</v>
      </c>
      <c r="N410" t="s">
        <v>23</v>
      </c>
      <c r="O410" s="7">
        <f>MAX('算出根拠(WBGT)'!O410:O433)</f>
        <v>0</v>
      </c>
      <c r="Q410" s="1">
        <f>'算出根拠(WBGT)'!Q410</f>
        <v>0</v>
      </c>
      <c r="R410" t="s">
        <v>23</v>
      </c>
      <c r="S410" s="7">
        <f>MAX('算出根拠(WBGT)'!S410:S433)</f>
        <v>0</v>
      </c>
      <c r="U410" s="1">
        <f>'算出根拠(WBGT)'!U410</f>
        <v>0</v>
      </c>
      <c r="V410" t="s">
        <v>23</v>
      </c>
      <c r="W410" s="7">
        <f>MAX('算出根拠(WBGT)'!W410:W433)</f>
        <v>0</v>
      </c>
      <c r="Y410" s="1">
        <f>'算出根拠(WBGT)'!Y410</f>
        <v>0</v>
      </c>
      <c r="Z410" t="s">
        <v>23</v>
      </c>
      <c r="AA410" s="7">
        <f>MAX('算出根拠(WBGT)'!AA410:AA433)</f>
        <v>0</v>
      </c>
      <c r="AC410" s="1">
        <f>'算出根拠(WBGT)'!AC410</f>
        <v>0</v>
      </c>
      <c r="AD410" t="s">
        <v>23</v>
      </c>
      <c r="AE410" s="7">
        <f>MAX('算出根拠(WBGT)'!AE410:AE433)</f>
        <v>0</v>
      </c>
      <c r="AG410" s="1">
        <f>'算出根拠(WBGT)'!AG410</f>
        <v>0</v>
      </c>
      <c r="AH410" t="s">
        <v>23</v>
      </c>
      <c r="AI410" s="7">
        <f>MAX('算出根拠(WBGT)'!AI410:AI433)</f>
        <v>0</v>
      </c>
      <c r="AK410" s="1">
        <f>'算出根拠(WBGT)'!AK410</f>
        <v>0</v>
      </c>
      <c r="AL410" t="s">
        <v>23</v>
      </c>
      <c r="AM410" s="7">
        <f>MAX('算出根拠(WBGT)'!AM410:AM433)</f>
        <v>0</v>
      </c>
      <c r="AO410" s="1">
        <f>'算出根拠(WBGT)'!AO410</f>
        <v>0</v>
      </c>
      <c r="AP410" t="s">
        <v>23</v>
      </c>
      <c r="AQ410" s="7">
        <f>MAX('算出根拠(WBGT)'!AQ410:AQ433)</f>
        <v>0</v>
      </c>
      <c r="AS410" s="1">
        <f>'算出根拠(WBGT)'!AS410</f>
        <v>0</v>
      </c>
      <c r="AT410" t="s">
        <v>23</v>
      </c>
      <c r="AU410" s="7">
        <f>MAX('算出根拠(WBGT)'!AU410:AU433)</f>
        <v>0</v>
      </c>
      <c r="AW410" s="1">
        <f>'算出根拠(WBGT)'!AW410</f>
        <v>0</v>
      </c>
      <c r="AX410" t="s">
        <v>23</v>
      </c>
      <c r="AY410" s="7">
        <f>MAX('算出根拠(WBGT)'!AY410:AY433)</f>
        <v>0</v>
      </c>
      <c r="BA410" s="1">
        <f>'算出根拠(WBGT)'!BA410</f>
        <v>0</v>
      </c>
      <c r="BB410" t="s">
        <v>23</v>
      </c>
      <c r="BC410" s="7">
        <f>MAX('算出根拠(WBGT)'!BC410:BC433)</f>
        <v>0</v>
      </c>
      <c r="BE410" s="1">
        <f>'算出根拠(WBGT)'!BE410</f>
        <v>0</v>
      </c>
      <c r="BF410" t="s">
        <v>23</v>
      </c>
      <c r="BG410" s="7">
        <f>MAX('算出根拠(WBGT)'!BG410:BG433)</f>
        <v>0</v>
      </c>
      <c r="BI410" s="1">
        <f>'算出根拠(WBGT)'!BI410</f>
        <v>0</v>
      </c>
      <c r="BJ410" t="s">
        <v>23</v>
      </c>
      <c r="BK410" s="7">
        <f>MAX('算出根拠(WBGT)'!BK410:BK433)</f>
        <v>0</v>
      </c>
      <c r="BM410" s="1">
        <f>'算出根拠(WBGT)'!BM410</f>
        <v>0</v>
      </c>
      <c r="BN410" t="s">
        <v>23</v>
      </c>
      <c r="BO410" s="7">
        <f>MAX('算出根拠(WBGT)'!BO410:BO433)</f>
        <v>0</v>
      </c>
      <c r="BQ410" s="1">
        <f>'算出根拠(WBGT)'!BQ410</f>
        <v>0</v>
      </c>
      <c r="BR410" t="s">
        <v>23</v>
      </c>
      <c r="BS410" s="7">
        <f>MAX('算出根拠(WBGT)'!BS410:BS433)</f>
        <v>0</v>
      </c>
      <c r="BU410" s="1">
        <f>'算出根拠(WBGT)'!BU410</f>
        <v>0</v>
      </c>
      <c r="BV410" t="s">
        <v>23</v>
      </c>
      <c r="BW410" s="7">
        <f>MAX('算出根拠(WBGT)'!BW410:BW433)</f>
        <v>0</v>
      </c>
      <c r="BY410" s="1">
        <f>'算出根拠(WBGT)'!BY410</f>
        <v>0</v>
      </c>
      <c r="BZ410" t="s">
        <v>23</v>
      </c>
      <c r="CA410" s="7">
        <f>MAX('算出根拠(WBGT)'!CA410:CA433)</f>
        <v>0</v>
      </c>
      <c r="CC410" s="1">
        <f>'算出根拠(WBGT)'!CC410</f>
        <v>0</v>
      </c>
      <c r="CD410" t="s">
        <v>23</v>
      </c>
      <c r="CE410" s="7">
        <f>MAX('算出根拠(WBGT)'!CE410:CE433)</f>
        <v>0</v>
      </c>
      <c r="CG410" s="1">
        <f>'算出根拠(WBGT)'!CG410</f>
        <v>0</v>
      </c>
      <c r="CH410" t="s">
        <v>23</v>
      </c>
      <c r="CI410" s="7">
        <f>MAX('算出根拠(WBGT)'!CI410:CI433)</f>
        <v>0</v>
      </c>
      <c r="CK410" s="1">
        <f>'算出根拠(WBGT)'!CK410</f>
        <v>0</v>
      </c>
      <c r="CL410" t="s">
        <v>23</v>
      </c>
      <c r="CM410" s="7">
        <f>MAX('算出根拠(WBGT)'!CM410:CM433)</f>
        <v>0</v>
      </c>
      <c r="CO410" s="1">
        <f>'算出根拠(WBGT)'!CO410</f>
        <v>0</v>
      </c>
      <c r="CP410" t="s">
        <v>23</v>
      </c>
      <c r="CQ410" s="7">
        <f>MAX('算出根拠(WBGT)'!CQ410:CQ433)</f>
        <v>0</v>
      </c>
      <c r="CS410" s="1">
        <f>'算出根拠(WBGT)'!CS410</f>
        <v>0</v>
      </c>
      <c r="CT410" t="s">
        <v>23</v>
      </c>
      <c r="CU410" s="7">
        <f>MAX('算出根拠(WBGT)'!CU410:CU433)</f>
        <v>0</v>
      </c>
      <c r="CW410" s="1">
        <f>'算出根拠(WBGT)'!CW410</f>
        <v>0</v>
      </c>
      <c r="CX410" t="s">
        <v>23</v>
      </c>
      <c r="CY410" s="7">
        <f>MAX('算出根拠(WBGT)'!CY410:CY433)</f>
        <v>0</v>
      </c>
      <c r="DA410" s="1">
        <f>'算出根拠(WBGT)'!DA410</f>
        <v>0</v>
      </c>
      <c r="DB410" t="s">
        <v>23</v>
      </c>
      <c r="DC410" s="7">
        <f>MAX('算出根拠(WBGT)'!DC410:DC433)</f>
        <v>0</v>
      </c>
      <c r="DE410" s="1">
        <f>'算出根拠(WBGT)'!DE410</f>
        <v>0</v>
      </c>
      <c r="DF410" t="s">
        <v>23</v>
      </c>
      <c r="DG410" s="7">
        <f>MAX('算出根拠(WBGT)'!DG410:DG433)</f>
        <v>0</v>
      </c>
      <c r="DI410" s="1">
        <f>'算出根拠(WBGT)'!DI410</f>
        <v>0</v>
      </c>
      <c r="DJ410" t="s">
        <v>23</v>
      </c>
      <c r="DK410" s="7">
        <f>MAX('算出根拠(WBGT)'!DK410:DK433)</f>
        <v>0</v>
      </c>
      <c r="DM410" s="1">
        <f>'算出根拠(WBGT)'!DM410</f>
        <v>0</v>
      </c>
      <c r="DN410" t="s">
        <v>23</v>
      </c>
      <c r="DO410" s="7">
        <f>MAX('算出根拠(WBGT)'!DO410:DO433)</f>
        <v>0</v>
      </c>
      <c r="DQ410" s="1">
        <f>'算出根拠(WBGT)'!DQ410</f>
        <v>0</v>
      </c>
      <c r="DR410" t="s">
        <v>23</v>
      </c>
      <c r="DS410" s="7">
        <f>MAX('算出根拠(WBGT)'!DS410:DS433)</f>
        <v>0</v>
      </c>
      <c r="DU410" s="1">
        <f>'算出根拠(WBGT)'!DU410</f>
        <v>0</v>
      </c>
      <c r="DV410" t="s">
        <v>23</v>
      </c>
      <c r="DW410" s="7">
        <f>MAX('算出根拠(WBGT)'!DW410:DW433)</f>
        <v>0</v>
      </c>
      <c r="DY410" s="1">
        <f>'算出根拠(WBGT)'!DY410</f>
        <v>0</v>
      </c>
      <c r="DZ410" t="s">
        <v>23</v>
      </c>
      <c r="EA410" s="7">
        <f>MAX('算出根拠(WBGT)'!EA410:EA433)</f>
        <v>0</v>
      </c>
      <c r="EC410" s="1">
        <f>'算出根拠(WBGT)'!EC410</f>
        <v>0</v>
      </c>
      <c r="ED410" t="s">
        <v>23</v>
      </c>
      <c r="EE410" s="7">
        <f>MAX('算出根拠(WBGT)'!EE410:EE433)</f>
        <v>0</v>
      </c>
      <c r="EG410" s="1">
        <f>'算出根拠(WBGT)'!EG410</f>
        <v>0</v>
      </c>
      <c r="EH410" t="s">
        <v>23</v>
      </c>
      <c r="EI410" s="7">
        <f>MAX('算出根拠(WBGT)'!EI410:EI433)</f>
        <v>0</v>
      </c>
      <c r="EK410" s="1">
        <f>'算出根拠(WBGT)'!EK410</f>
        <v>0</v>
      </c>
      <c r="EL410" t="s">
        <v>23</v>
      </c>
      <c r="EM410" s="7">
        <f>MAX('算出根拠(WBGT)'!EM410:EM433)</f>
        <v>0</v>
      </c>
      <c r="EO410" s="1">
        <f>'算出根拠(WBGT)'!EO410</f>
        <v>0</v>
      </c>
      <c r="EP410" t="s">
        <v>23</v>
      </c>
      <c r="EQ410" s="7">
        <f>MAX('算出根拠(WBGT)'!EQ410:EQ433)</f>
        <v>0</v>
      </c>
      <c r="ES410" s="1">
        <f>'算出根拠(WBGT)'!ES410</f>
        <v>0</v>
      </c>
      <c r="ET410" t="s">
        <v>23</v>
      </c>
      <c r="EU410" s="7">
        <f>MAX('算出根拠(WBGT)'!EU410:EU433)</f>
        <v>0</v>
      </c>
      <c r="EW410" s="1">
        <f>'算出根拠(WBGT)'!EW410</f>
        <v>0</v>
      </c>
      <c r="EX410" t="s">
        <v>23</v>
      </c>
      <c r="EY410" s="7">
        <f>MAX('算出根拠(WBGT)'!EY410:EY433)</f>
        <v>0</v>
      </c>
      <c r="FA410" s="1">
        <f>'算出根拠(WBGT)'!FA410</f>
        <v>0</v>
      </c>
      <c r="FB410" t="s">
        <v>23</v>
      </c>
      <c r="FC410" s="7">
        <f>MAX('算出根拠(WBGT)'!FC410:FC433)</f>
        <v>0</v>
      </c>
      <c r="FE410" s="1">
        <f>'算出根拠(WBGT)'!FE410</f>
        <v>0</v>
      </c>
      <c r="FF410" t="s">
        <v>23</v>
      </c>
      <c r="FG410" s="7">
        <f>MAX('算出根拠(WBGT)'!FG410:FG433)</f>
        <v>0</v>
      </c>
      <c r="FI410" s="1">
        <f>'算出根拠(WBGT)'!FI410</f>
        <v>0</v>
      </c>
      <c r="FJ410" t="s">
        <v>23</v>
      </c>
      <c r="FK410" s="7">
        <f>MAX('算出根拠(WBGT)'!FK410:FK433)</f>
        <v>0</v>
      </c>
      <c r="FM410" s="1">
        <f>'算出根拠(WBGT)'!FM410</f>
        <v>0</v>
      </c>
      <c r="FN410" t="s">
        <v>23</v>
      </c>
      <c r="FO410" s="7">
        <f>MAX('算出根拠(WBGT)'!FO410:FO433)</f>
        <v>0</v>
      </c>
      <c r="FQ410" s="1">
        <f>'算出根拠(WBGT)'!FQ410</f>
        <v>0</v>
      </c>
      <c r="FR410" t="s">
        <v>23</v>
      </c>
      <c r="FS410" s="7">
        <f>MAX('算出根拠(WBGT)'!FS410:FS433)</f>
        <v>0</v>
      </c>
      <c r="FU410" s="1">
        <f>'算出根拠(WBGT)'!FU410</f>
        <v>0</v>
      </c>
      <c r="FV410" t="s">
        <v>23</v>
      </c>
      <c r="FW410" s="7">
        <f>MAX('算出根拠(WBGT)'!FW410:FW433)</f>
        <v>0</v>
      </c>
      <c r="FY410" s="1">
        <f>'算出根拠(WBGT)'!FY410</f>
        <v>0</v>
      </c>
      <c r="FZ410" t="s">
        <v>23</v>
      </c>
      <c r="GA410" s="7">
        <f>MAX('算出根拠(WBGT)'!GA410:GA433)</f>
        <v>0</v>
      </c>
      <c r="GC410" s="1">
        <f>'算出根拠(WBGT)'!GC410</f>
        <v>0</v>
      </c>
      <c r="GD410" t="s">
        <v>23</v>
      </c>
      <c r="GE410" s="7">
        <f>MAX('算出根拠(WBGT)'!GE410:GE433)</f>
        <v>0</v>
      </c>
      <c r="GG410" s="1">
        <f>'算出根拠(WBGT)'!GG410</f>
        <v>0</v>
      </c>
      <c r="GH410" t="s">
        <v>23</v>
      </c>
      <c r="GI410" s="7">
        <f>MAX('算出根拠(WBGT)'!GI410:GI433)</f>
        <v>0</v>
      </c>
    </row>
    <row r="433" ht="14.25" thickBot="1"/>
    <row r="434" spans="1:191" ht="14.25" thickBot="1">
      <c r="A434" s="1">
        <f>'算出根拠(WBGT)'!A434</f>
        <v>0</v>
      </c>
      <c r="B434" t="s">
        <v>23</v>
      </c>
      <c r="C434" s="7">
        <f>MAX('算出根拠(WBGT)'!C434:C457)</f>
        <v>0</v>
      </c>
      <c r="E434" s="1">
        <f>'算出根拠(WBGT)'!E434</f>
        <v>0</v>
      </c>
      <c r="F434" t="s">
        <v>23</v>
      </c>
      <c r="G434" s="7">
        <f>MAX('算出根拠(WBGT)'!G434:G457)</f>
        <v>0</v>
      </c>
      <c r="I434" s="1">
        <f>'算出根拠(WBGT)'!I434</f>
        <v>0</v>
      </c>
      <c r="J434" t="s">
        <v>23</v>
      </c>
      <c r="K434" s="7">
        <f>MAX('算出根拠(WBGT)'!K434:K457)</f>
        <v>0</v>
      </c>
      <c r="M434" s="1">
        <f>'算出根拠(WBGT)'!M434</f>
        <v>0</v>
      </c>
      <c r="N434" t="s">
        <v>23</v>
      </c>
      <c r="O434" s="7">
        <f>MAX('算出根拠(WBGT)'!O434:O457)</f>
        <v>0</v>
      </c>
      <c r="Q434" s="1">
        <f>'算出根拠(WBGT)'!Q434</f>
        <v>0</v>
      </c>
      <c r="R434" t="s">
        <v>23</v>
      </c>
      <c r="S434" s="7">
        <f>MAX('算出根拠(WBGT)'!S434:S457)</f>
        <v>0</v>
      </c>
      <c r="U434" s="1">
        <f>'算出根拠(WBGT)'!U434</f>
        <v>0</v>
      </c>
      <c r="V434" t="s">
        <v>23</v>
      </c>
      <c r="W434" s="7">
        <f>MAX('算出根拠(WBGT)'!W434:W457)</f>
        <v>0</v>
      </c>
      <c r="Y434" s="1">
        <f>'算出根拠(WBGT)'!Y434</f>
        <v>0</v>
      </c>
      <c r="Z434" t="s">
        <v>23</v>
      </c>
      <c r="AA434" s="7">
        <f>MAX('算出根拠(WBGT)'!AA434:AA457)</f>
        <v>0</v>
      </c>
      <c r="AC434" s="1">
        <f>'算出根拠(WBGT)'!AC434</f>
        <v>0</v>
      </c>
      <c r="AD434" t="s">
        <v>23</v>
      </c>
      <c r="AE434" s="7">
        <f>MAX('算出根拠(WBGT)'!AE434:AE457)</f>
        <v>0</v>
      </c>
      <c r="AG434" s="1">
        <f>'算出根拠(WBGT)'!AG434</f>
        <v>0</v>
      </c>
      <c r="AH434" t="s">
        <v>23</v>
      </c>
      <c r="AI434" s="7">
        <f>MAX('算出根拠(WBGT)'!AI434:AI457)</f>
        <v>0</v>
      </c>
      <c r="AK434" s="1">
        <f>'算出根拠(WBGT)'!AK434</f>
        <v>0</v>
      </c>
      <c r="AL434" t="s">
        <v>23</v>
      </c>
      <c r="AM434" s="7">
        <f>MAX('算出根拠(WBGT)'!AM434:AM457)</f>
        <v>0</v>
      </c>
      <c r="AO434" s="1">
        <f>'算出根拠(WBGT)'!AO434</f>
        <v>0</v>
      </c>
      <c r="AP434" t="s">
        <v>23</v>
      </c>
      <c r="AQ434" s="7">
        <f>MAX('算出根拠(WBGT)'!AQ434:AQ457)</f>
        <v>0</v>
      </c>
      <c r="AS434" s="1">
        <f>'算出根拠(WBGT)'!AS434</f>
        <v>0</v>
      </c>
      <c r="AT434" t="s">
        <v>23</v>
      </c>
      <c r="AU434" s="7">
        <f>MAX('算出根拠(WBGT)'!AU434:AU457)</f>
        <v>0</v>
      </c>
      <c r="AW434" s="1">
        <f>'算出根拠(WBGT)'!AW434</f>
        <v>0</v>
      </c>
      <c r="AX434" t="s">
        <v>23</v>
      </c>
      <c r="AY434" s="7">
        <f>MAX('算出根拠(WBGT)'!AY434:AY457)</f>
        <v>0</v>
      </c>
      <c r="BA434" s="1">
        <f>'算出根拠(WBGT)'!BA434</f>
        <v>0</v>
      </c>
      <c r="BB434" t="s">
        <v>23</v>
      </c>
      <c r="BC434" s="7">
        <f>MAX('算出根拠(WBGT)'!BC434:BC457)</f>
        <v>0</v>
      </c>
      <c r="BE434" s="1">
        <f>'算出根拠(WBGT)'!BE434</f>
        <v>0</v>
      </c>
      <c r="BF434" t="s">
        <v>23</v>
      </c>
      <c r="BG434" s="7">
        <f>MAX('算出根拠(WBGT)'!BG434:BG457)</f>
        <v>0</v>
      </c>
      <c r="BI434" s="1">
        <f>'算出根拠(WBGT)'!BI434</f>
        <v>0</v>
      </c>
      <c r="BJ434" t="s">
        <v>23</v>
      </c>
      <c r="BK434" s="7">
        <f>MAX('算出根拠(WBGT)'!BK434:BK457)</f>
        <v>0</v>
      </c>
      <c r="BM434" s="1">
        <f>'算出根拠(WBGT)'!BM434</f>
        <v>0</v>
      </c>
      <c r="BN434" t="s">
        <v>23</v>
      </c>
      <c r="BO434" s="7">
        <f>MAX('算出根拠(WBGT)'!BO434:BO457)</f>
        <v>0</v>
      </c>
      <c r="BQ434" s="1">
        <f>'算出根拠(WBGT)'!BQ434</f>
        <v>0</v>
      </c>
      <c r="BR434" t="s">
        <v>23</v>
      </c>
      <c r="BS434" s="7">
        <f>MAX('算出根拠(WBGT)'!BS434:BS457)</f>
        <v>0</v>
      </c>
      <c r="BU434" s="1">
        <f>'算出根拠(WBGT)'!BU434</f>
        <v>0</v>
      </c>
      <c r="BV434" t="s">
        <v>23</v>
      </c>
      <c r="BW434" s="7">
        <f>MAX('算出根拠(WBGT)'!BW434:BW457)</f>
        <v>0</v>
      </c>
      <c r="BY434" s="1">
        <f>'算出根拠(WBGT)'!BY434</f>
        <v>0</v>
      </c>
      <c r="BZ434" t="s">
        <v>23</v>
      </c>
      <c r="CA434" s="7">
        <f>MAX('算出根拠(WBGT)'!CA434:CA457)</f>
        <v>0</v>
      </c>
      <c r="CC434" s="1">
        <f>'算出根拠(WBGT)'!CC434</f>
        <v>0</v>
      </c>
      <c r="CD434" t="s">
        <v>23</v>
      </c>
      <c r="CE434" s="7">
        <f>MAX('算出根拠(WBGT)'!CE434:CE457)</f>
        <v>0</v>
      </c>
      <c r="CG434" s="1">
        <f>'算出根拠(WBGT)'!CG434</f>
        <v>0</v>
      </c>
      <c r="CH434" t="s">
        <v>23</v>
      </c>
      <c r="CI434" s="7">
        <f>MAX('算出根拠(WBGT)'!CI434:CI457)</f>
        <v>0</v>
      </c>
      <c r="CK434" s="1">
        <f>'算出根拠(WBGT)'!CK434</f>
        <v>0</v>
      </c>
      <c r="CL434" t="s">
        <v>23</v>
      </c>
      <c r="CM434" s="7">
        <f>MAX('算出根拠(WBGT)'!CM434:CM457)</f>
        <v>0</v>
      </c>
      <c r="CO434" s="1">
        <f>'算出根拠(WBGT)'!CO434</f>
        <v>0</v>
      </c>
      <c r="CP434" t="s">
        <v>23</v>
      </c>
      <c r="CQ434" s="7">
        <f>MAX('算出根拠(WBGT)'!CQ434:CQ457)</f>
        <v>0</v>
      </c>
      <c r="CS434" s="1">
        <f>'算出根拠(WBGT)'!CS434</f>
        <v>0</v>
      </c>
      <c r="CT434" t="s">
        <v>23</v>
      </c>
      <c r="CU434" s="7">
        <f>MAX('算出根拠(WBGT)'!CU434:CU457)</f>
        <v>0</v>
      </c>
      <c r="CW434" s="1">
        <f>'算出根拠(WBGT)'!CW434</f>
        <v>0</v>
      </c>
      <c r="CX434" t="s">
        <v>23</v>
      </c>
      <c r="CY434" s="7">
        <f>MAX('算出根拠(WBGT)'!CY434:CY457)</f>
        <v>0</v>
      </c>
      <c r="DA434" s="1">
        <f>'算出根拠(WBGT)'!DA434</f>
        <v>0</v>
      </c>
      <c r="DB434" t="s">
        <v>23</v>
      </c>
      <c r="DC434" s="7">
        <f>MAX('算出根拠(WBGT)'!DC434:DC457)</f>
        <v>0</v>
      </c>
      <c r="DE434" s="1">
        <f>'算出根拠(WBGT)'!DE434</f>
        <v>0</v>
      </c>
      <c r="DF434" t="s">
        <v>23</v>
      </c>
      <c r="DG434" s="7">
        <f>MAX('算出根拠(WBGT)'!DG434:DG457)</f>
        <v>0</v>
      </c>
      <c r="DI434" s="1">
        <f>'算出根拠(WBGT)'!DI434</f>
        <v>0</v>
      </c>
      <c r="DJ434" t="s">
        <v>23</v>
      </c>
      <c r="DK434" s="7">
        <f>MAX('算出根拠(WBGT)'!DK434:DK457)</f>
        <v>0</v>
      </c>
      <c r="DM434" s="1">
        <f>'算出根拠(WBGT)'!DM434</f>
        <v>0</v>
      </c>
      <c r="DN434" t="s">
        <v>23</v>
      </c>
      <c r="DO434" s="7">
        <f>MAX('算出根拠(WBGT)'!DO434:DO457)</f>
        <v>0</v>
      </c>
      <c r="DQ434" s="1">
        <f>'算出根拠(WBGT)'!DQ434</f>
        <v>0</v>
      </c>
      <c r="DR434" t="s">
        <v>23</v>
      </c>
      <c r="DS434" s="7">
        <f>MAX('算出根拠(WBGT)'!DS434:DS457)</f>
        <v>0</v>
      </c>
      <c r="DU434" s="1">
        <f>'算出根拠(WBGT)'!DU434</f>
        <v>0</v>
      </c>
      <c r="DV434" t="s">
        <v>23</v>
      </c>
      <c r="DW434" s="7">
        <f>MAX('算出根拠(WBGT)'!DW434:DW457)</f>
        <v>0</v>
      </c>
      <c r="DY434" s="1">
        <f>'算出根拠(WBGT)'!DY434</f>
        <v>0</v>
      </c>
      <c r="DZ434" t="s">
        <v>23</v>
      </c>
      <c r="EA434" s="7">
        <f>MAX('算出根拠(WBGT)'!EA434:EA457)</f>
        <v>0</v>
      </c>
      <c r="EC434" s="1">
        <f>'算出根拠(WBGT)'!EC434</f>
        <v>0</v>
      </c>
      <c r="ED434" t="s">
        <v>23</v>
      </c>
      <c r="EE434" s="7">
        <f>MAX('算出根拠(WBGT)'!EE434:EE457)</f>
        <v>0</v>
      </c>
      <c r="EG434" s="1">
        <f>'算出根拠(WBGT)'!EG434</f>
        <v>0</v>
      </c>
      <c r="EH434" t="s">
        <v>23</v>
      </c>
      <c r="EI434" s="7">
        <f>MAX('算出根拠(WBGT)'!EI434:EI457)</f>
        <v>0</v>
      </c>
      <c r="EK434" s="1">
        <f>'算出根拠(WBGT)'!EK434</f>
        <v>0</v>
      </c>
      <c r="EL434" t="s">
        <v>23</v>
      </c>
      <c r="EM434" s="7">
        <f>MAX('算出根拠(WBGT)'!EM434:EM457)</f>
        <v>0</v>
      </c>
      <c r="EO434" s="1">
        <f>'算出根拠(WBGT)'!EO434</f>
        <v>0</v>
      </c>
      <c r="EP434" t="s">
        <v>23</v>
      </c>
      <c r="EQ434" s="7">
        <f>MAX('算出根拠(WBGT)'!EQ434:EQ457)</f>
        <v>0</v>
      </c>
      <c r="ES434" s="1">
        <f>'算出根拠(WBGT)'!ES434</f>
        <v>0</v>
      </c>
      <c r="ET434" t="s">
        <v>23</v>
      </c>
      <c r="EU434" s="7">
        <f>MAX('算出根拠(WBGT)'!EU434:EU457)</f>
        <v>0</v>
      </c>
      <c r="EW434" s="1">
        <f>'算出根拠(WBGT)'!EW434</f>
        <v>0</v>
      </c>
      <c r="EX434" t="s">
        <v>23</v>
      </c>
      <c r="EY434" s="7">
        <f>MAX('算出根拠(WBGT)'!EY434:EY457)</f>
        <v>0</v>
      </c>
      <c r="FA434" s="1">
        <f>'算出根拠(WBGT)'!FA434</f>
        <v>0</v>
      </c>
      <c r="FB434" t="s">
        <v>23</v>
      </c>
      <c r="FC434" s="7">
        <f>MAX('算出根拠(WBGT)'!FC434:FC457)</f>
        <v>0</v>
      </c>
      <c r="FE434" s="1">
        <f>'算出根拠(WBGT)'!FE434</f>
        <v>0</v>
      </c>
      <c r="FF434" t="s">
        <v>23</v>
      </c>
      <c r="FG434" s="7">
        <f>MAX('算出根拠(WBGT)'!FG434:FG457)</f>
        <v>0</v>
      </c>
      <c r="FI434" s="1">
        <f>'算出根拠(WBGT)'!FI434</f>
        <v>0</v>
      </c>
      <c r="FJ434" t="s">
        <v>23</v>
      </c>
      <c r="FK434" s="7">
        <f>MAX('算出根拠(WBGT)'!FK434:FK457)</f>
        <v>0</v>
      </c>
      <c r="FM434" s="1">
        <f>'算出根拠(WBGT)'!FM434</f>
        <v>0</v>
      </c>
      <c r="FN434" t="s">
        <v>23</v>
      </c>
      <c r="FO434" s="7">
        <f>MAX('算出根拠(WBGT)'!FO434:FO457)</f>
        <v>0</v>
      </c>
      <c r="FQ434" s="1">
        <f>'算出根拠(WBGT)'!FQ434</f>
        <v>0</v>
      </c>
      <c r="FR434" t="s">
        <v>23</v>
      </c>
      <c r="FS434" s="7">
        <f>MAX('算出根拠(WBGT)'!FS434:FS457)</f>
        <v>0</v>
      </c>
      <c r="FU434" s="1">
        <f>'算出根拠(WBGT)'!FU434</f>
        <v>0</v>
      </c>
      <c r="FV434" t="s">
        <v>23</v>
      </c>
      <c r="FW434" s="7">
        <f>MAX('算出根拠(WBGT)'!FW434:FW457)</f>
        <v>0</v>
      </c>
      <c r="FY434" s="1">
        <f>'算出根拠(WBGT)'!FY434</f>
        <v>0</v>
      </c>
      <c r="FZ434" t="s">
        <v>23</v>
      </c>
      <c r="GA434" s="7">
        <f>MAX('算出根拠(WBGT)'!GA434:GA457)</f>
        <v>0</v>
      </c>
      <c r="GC434" s="1">
        <f>'算出根拠(WBGT)'!GC434</f>
        <v>0</v>
      </c>
      <c r="GD434" t="s">
        <v>23</v>
      </c>
      <c r="GE434" s="7">
        <f>MAX('算出根拠(WBGT)'!GE434:GE457)</f>
        <v>0</v>
      </c>
      <c r="GG434" s="1">
        <f>'算出根拠(WBGT)'!GG434</f>
        <v>0</v>
      </c>
      <c r="GH434" t="s">
        <v>23</v>
      </c>
      <c r="GI434" s="7">
        <f>MAX('算出根拠(WBGT)'!GI434:GI457)</f>
        <v>0</v>
      </c>
    </row>
    <row r="457" ht="14.25" thickBot="1"/>
    <row r="458" spans="1:191" ht="14.25" thickBot="1">
      <c r="A458" s="1">
        <f>'算出根拠(WBGT)'!A458</f>
        <v>0</v>
      </c>
      <c r="B458" t="s">
        <v>23</v>
      </c>
      <c r="C458" s="7">
        <f>MAX('算出根拠(WBGT)'!C458:C481)</f>
        <v>0</v>
      </c>
      <c r="E458" s="1">
        <f>'算出根拠(WBGT)'!E458</f>
        <v>0</v>
      </c>
      <c r="F458" t="s">
        <v>23</v>
      </c>
      <c r="G458" s="7">
        <f>MAX('算出根拠(WBGT)'!G458:G481)</f>
        <v>0</v>
      </c>
      <c r="I458" s="1">
        <f>'算出根拠(WBGT)'!I458</f>
        <v>0</v>
      </c>
      <c r="J458" t="s">
        <v>23</v>
      </c>
      <c r="K458" s="7">
        <f>MAX('算出根拠(WBGT)'!K458:K481)</f>
        <v>0</v>
      </c>
      <c r="M458" s="1">
        <f>'算出根拠(WBGT)'!M458</f>
        <v>0</v>
      </c>
      <c r="N458" t="s">
        <v>23</v>
      </c>
      <c r="O458" s="7">
        <f>MAX('算出根拠(WBGT)'!O458:O481)</f>
        <v>0</v>
      </c>
      <c r="Q458" s="1">
        <f>'算出根拠(WBGT)'!Q458</f>
        <v>0</v>
      </c>
      <c r="R458" t="s">
        <v>23</v>
      </c>
      <c r="S458" s="7">
        <f>MAX('算出根拠(WBGT)'!S458:S481)</f>
        <v>0</v>
      </c>
      <c r="U458" s="1">
        <f>'算出根拠(WBGT)'!U458</f>
        <v>0</v>
      </c>
      <c r="V458" t="s">
        <v>23</v>
      </c>
      <c r="W458" s="7">
        <f>MAX('算出根拠(WBGT)'!W458:W481)</f>
        <v>0</v>
      </c>
      <c r="Y458" s="1">
        <f>'算出根拠(WBGT)'!Y458</f>
        <v>0</v>
      </c>
      <c r="Z458" t="s">
        <v>23</v>
      </c>
      <c r="AA458" s="7">
        <f>MAX('算出根拠(WBGT)'!AA458:AA481)</f>
        <v>0</v>
      </c>
      <c r="AC458" s="1">
        <f>'算出根拠(WBGT)'!AC458</f>
        <v>0</v>
      </c>
      <c r="AD458" t="s">
        <v>23</v>
      </c>
      <c r="AE458" s="7">
        <f>MAX('算出根拠(WBGT)'!AE458:AE481)</f>
        <v>0</v>
      </c>
      <c r="AG458" s="1">
        <f>'算出根拠(WBGT)'!AG458</f>
        <v>0</v>
      </c>
      <c r="AH458" t="s">
        <v>23</v>
      </c>
      <c r="AI458" s="7">
        <f>MAX('算出根拠(WBGT)'!AI458:AI481)</f>
        <v>0</v>
      </c>
      <c r="AK458" s="1">
        <f>'算出根拠(WBGT)'!AK458</f>
        <v>0</v>
      </c>
      <c r="AL458" t="s">
        <v>23</v>
      </c>
      <c r="AM458" s="7">
        <f>MAX('算出根拠(WBGT)'!AM458:AM481)</f>
        <v>0</v>
      </c>
      <c r="AO458" s="1">
        <f>'算出根拠(WBGT)'!AO458</f>
        <v>0</v>
      </c>
      <c r="AP458" t="s">
        <v>23</v>
      </c>
      <c r="AQ458" s="7">
        <f>MAX('算出根拠(WBGT)'!AQ458:AQ481)</f>
        <v>0</v>
      </c>
      <c r="AS458" s="1">
        <f>'算出根拠(WBGT)'!AS458</f>
        <v>0</v>
      </c>
      <c r="AT458" t="s">
        <v>23</v>
      </c>
      <c r="AU458" s="7">
        <f>MAX('算出根拠(WBGT)'!AU458:AU481)</f>
        <v>0</v>
      </c>
      <c r="AW458" s="1">
        <f>'算出根拠(WBGT)'!AW458</f>
        <v>0</v>
      </c>
      <c r="AX458" t="s">
        <v>23</v>
      </c>
      <c r="AY458" s="7">
        <f>MAX('算出根拠(WBGT)'!AY458:AY481)</f>
        <v>0</v>
      </c>
      <c r="BA458" s="1">
        <f>'算出根拠(WBGT)'!BA458</f>
        <v>0</v>
      </c>
      <c r="BB458" t="s">
        <v>23</v>
      </c>
      <c r="BC458" s="7">
        <f>MAX('算出根拠(WBGT)'!BC458:BC481)</f>
        <v>0</v>
      </c>
      <c r="BE458" s="1">
        <f>'算出根拠(WBGT)'!BE458</f>
        <v>0</v>
      </c>
      <c r="BF458" t="s">
        <v>23</v>
      </c>
      <c r="BG458" s="7">
        <f>MAX('算出根拠(WBGT)'!BG458:BG481)</f>
        <v>0</v>
      </c>
      <c r="BI458" s="1">
        <f>'算出根拠(WBGT)'!BI458</f>
        <v>0</v>
      </c>
      <c r="BJ458" t="s">
        <v>23</v>
      </c>
      <c r="BK458" s="7">
        <f>MAX('算出根拠(WBGT)'!BK458:BK481)</f>
        <v>0</v>
      </c>
      <c r="BM458" s="1">
        <f>'算出根拠(WBGT)'!BM458</f>
        <v>0</v>
      </c>
      <c r="BN458" t="s">
        <v>23</v>
      </c>
      <c r="BO458" s="7">
        <f>MAX('算出根拠(WBGT)'!BO458:BO481)</f>
        <v>0</v>
      </c>
      <c r="BQ458" s="1">
        <f>'算出根拠(WBGT)'!BQ458</f>
        <v>0</v>
      </c>
      <c r="BR458" t="s">
        <v>23</v>
      </c>
      <c r="BS458" s="7">
        <f>MAX('算出根拠(WBGT)'!BS458:BS481)</f>
        <v>0</v>
      </c>
      <c r="BU458" s="1">
        <f>'算出根拠(WBGT)'!BU458</f>
        <v>0</v>
      </c>
      <c r="BV458" t="s">
        <v>23</v>
      </c>
      <c r="BW458" s="7">
        <f>MAX('算出根拠(WBGT)'!BW458:BW481)</f>
        <v>0</v>
      </c>
      <c r="BY458" s="1">
        <f>'算出根拠(WBGT)'!BY458</f>
        <v>0</v>
      </c>
      <c r="BZ458" t="s">
        <v>23</v>
      </c>
      <c r="CA458" s="7">
        <f>MAX('算出根拠(WBGT)'!CA458:CA481)</f>
        <v>0</v>
      </c>
      <c r="CC458" s="1">
        <f>'算出根拠(WBGT)'!CC458</f>
        <v>0</v>
      </c>
      <c r="CD458" t="s">
        <v>23</v>
      </c>
      <c r="CE458" s="7">
        <f>MAX('算出根拠(WBGT)'!CE458:CE481)</f>
        <v>0</v>
      </c>
      <c r="CG458" s="1">
        <f>'算出根拠(WBGT)'!CG458</f>
        <v>0</v>
      </c>
      <c r="CH458" t="s">
        <v>23</v>
      </c>
      <c r="CI458" s="7">
        <f>MAX('算出根拠(WBGT)'!CI458:CI481)</f>
        <v>0</v>
      </c>
      <c r="CK458" s="1">
        <f>'算出根拠(WBGT)'!CK458</f>
        <v>0</v>
      </c>
      <c r="CL458" t="s">
        <v>23</v>
      </c>
      <c r="CM458" s="7">
        <f>MAX('算出根拠(WBGT)'!CM458:CM481)</f>
        <v>0</v>
      </c>
      <c r="CO458" s="1">
        <f>'算出根拠(WBGT)'!CO458</f>
        <v>0</v>
      </c>
      <c r="CP458" t="s">
        <v>23</v>
      </c>
      <c r="CQ458" s="7">
        <f>MAX('算出根拠(WBGT)'!CQ458:CQ481)</f>
        <v>0</v>
      </c>
      <c r="CS458" s="1">
        <f>'算出根拠(WBGT)'!CS458</f>
        <v>0</v>
      </c>
      <c r="CT458" t="s">
        <v>23</v>
      </c>
      <c r="CU458" s="7">
        <f>MAX('算出根拠(WBGT)'!CU458:CU481)</f>
        <v>0</v>
      </c>
      <c r="CW458" s="1">
        <f>'算出根拠(WBGT)'!CW458</f>
        <v>0</v>
      </c>
      <c r="CX458" t="s">
        <v>23</v>
      </c>
      <c r="CY458" s="7">
        <f>MAX('算出根拠(WBGT)'!CY458:CY481)</f>
        <v>0</v>
      </c>
      <c r="DA458" s="1">
        <f>'算出根拠(WBGT)'!DA458</f>
        <v>0</v>
      </c>
      <c r="DB458" t="s">
        <v>23</v>
      </c>
      <c r="DC458" s="7">
        <f>MAX('算出根拠(WBGT)'!DC458:DC481)</f>
        <v>0</v>
      </c>
      <c r="DE458" s="1">
        <f>'算出根拠(WBGT)'!DE458</f>
        <v>0</v>
      </c>
      <c r="DF458" t="s">
        <v>23</v>
      </c>
      <c r="DG458" s="7">
        <f>MAX('算出根拠(WBGT)'!DG458:DG481)</f>
        <v>0</v>
      </c>
      <c r="DI458" s="1">
        <f>'算出根拠(WBGT)'!DI458</f>
        <v>0</v>
      </c>
      <c r="DJ458" t="s">
        <v>23</v>
      </c>
      <c r="DK458" s="7">
        <f>MAX('算出根拠(WBGT)'!DK458:DK481)</f>
        <v>0</v>
      </c>
      <c r="DM458" s="1">
        <f>'算出根拠(WBGT)'!DM458</f>
        <v>0</v>
      </c>
      <c r="DN458" t="s">
        <v>23</v>
      </c>
      <c r="DO458" s="7">
        <f>MAX('算出根拠(WBGT)'!DO458:DO481)</f>
        <v>0</v>
      </c>
      <c r="DQ458" s="1">
        <f>'算出根拠(WBGT)'!DQ458</f>
        <v>0</v>
      </c>
      <c r="DR458" t="s">
        <v>23</v>
      </c>
      <c r="DS458" s="7">
        <f>MAX('算出根拠(WBGT)'!DS458:DS481)</f>
        <v>0</v>
      </c>
      <c r="DU458" s="1">
        <f>'算出根拠(WBGT)'!DU458</f>
        <v>0</v>
      </c>
      <c r="DV458" t="s">
        <v>23</v>
      </c>
      <c r="DW458" s="7">
        <f>MAX('算出根拠(WBGT)'!DW458:DW481)</f>
        <v>0</v>
      </c>
      <c r="DY458" s="1">
        <f>'算出根拠(WBGT)'!DY458</f>
        <v>0</v>
      </c>
      <c r="DZ458" t="s">
        <v>23</v>
      </c>
      <c r="EA458" s="7">
        <f>MAX('算出根拠(WBGT)'!EA458:EA481)</f>
        <v>0</v>
      </c>
      <c r="EC458" s="1">
        <f>'算出根拠(WBGT)'!EC458</f>
        <v>0</v>
      </c>
      <c r="ED458" t="s">
        <v>23</v>
      </c>
      <c r="EE458" s="7">
        <f>MAX('算出根拠(WBGT)'!EE458:EE481)</f>
        <v>0</v>
      </c>
      <c r="EG458" s="1">
        <f>'算出根拠(WBGT)'!EG458</f>
        <v>0</v>
      </c>
      <c r="EH458" t="s">
        <v>23</v>
      </c>
      <c r="EI458" s="7">
        <f>MAX('算出根拠(WBGT)'!EI458:EI481)</f>
        <v>0</v>
      </c>
      <c r="EK458" s="1">
        <f>'算出根拠(WBGT)'!EK458</f>
        <v>0</v>
      </c>
      <c r="EL458" t="s">
        <v>23</v>
      </c>
      <c r="EM458" s="7">
        <f>MAX('算出根拠(WBGT)'!EM458:EM481)</f>
        <v>0</v>
      </c>
      <c r="EO458" s="1">
        <f>'算出根拠(WBGT)'!EO458</f>
        <v>0</v>
      </c>
      <c r="EP458" t="s">
        <v>23</v>
      </c>
      <c r="EQ458" s="7">
        <f>MAX('算出根拠(WBGT)'!EQ458:EQ481)</f>
        <v>0</v>
      </c>
      <c r="ES458" s="1">
        <f>'算出根拠(WBGT)'!ES458</f>
        <v>0</v>
      </c>
      <c r="ET458" t="s">
        <v>23</v>
      </c>
      <c r="EU458" s="7">
        <f>MAX('算出根拠(WBGT)'!EU458:EU481)</f>
        <v>0</v>
      </c>
      <c r="EW458" s="1">
        <f>'算出根拠(WBGT)'!EW458</f>
        <v>0</v>
      </c>
      <c r="EX458" t="s">
        <v>23</v>
      </c>
      <c r="EY458" s="7">
        <f>MAX('算出根拠(WBGT)'!EY458:EY481)</f>
        <v>0</v>
      </c>
      <c r="FA458" s="1">
        <f>'算出根拠(WBGT)'!FA458</f>
        <v>0</v>
      </c>
      <c r="FB458" t="s">
        <v>23</v>
      </c>
      <c r="FC458" s="7">
        <f>MAX('算出根拠(WBGT)'!FC458:FC481)</f>
        <v>0</v>
      </c>
      <c r="FE458" s="1">
        <f>'算出根拠(WBGT)'!FE458</f>
        <v>0</v>
      </c>
      <c r="FF458" t="s">
        <v>23</v>
      </c>
      <c r="FG458" s="7">
        <f>MAX('算出根拠(WBGT)'!FG458:FG481)</f>
        <v>0</v>
      </c>
      <c r="FI458" s="1">
        <f>'算出根拠(WBGT)'!FI458</f>
        <v>0</v>
      </c>
      <c r="FJ458" t="s">
        <v>23</v>
      </c>
      <c r="FK458" s="7">
        <f>MAX('算出根拠(WBGT)'!FK458:FK481)</f>
        <v>0</v>
      </c>
      <c r="FM458" s="1">
        <f>'算出根拠(WBGT)'!FM458</f>
        <v>0</v>
      </c>
      <c r="FN458" t="s">
        <v>23</v>
      </c>
      <c r="FO458" s="7">
        <f>MAX('算出根拠(WBGT)'!FO458:FO481)</f>
        <v>0</v>
      </c>
      <c r="FQ458" s="1">
        <f>'算出根拠(WBGT)'!FQ458</f>
        <v>0</v>
      </c>
      <c r="FR458" t="s">
        <v>23</v>
      </c>
      <c r="FS458" s="7">
        <f>MAX('算出根拠(WBGT)'!FS458:FS481)</f>
        <v>0</v>
      </c>
      <c r="FU458" s="1">
        <f>'算出根拠(WBGT)'!FU458</f>
        <v>0</v>
      </c>
      <c r="FV458" t="s">
        <v>23</v>
      </c>
      <c r="FW458" s="7">
        <f>MAX('算出根拠(WBGT)'!FW458:FW481)</f>
        <v>0</v>
      </c>
      <c r="FY458" s="1">
        <f>'算出根拠(WBGT)'!FY458</f>
        <v>0</v>
      </c>
      <c r="FZ458" t="s">
        <v>23</v>
      </c>
      <c r="GA458" s="7">
        <f>MAX('算出根拠(WBGT)'!GA458:GA481)</f>
        <v>0</v>
      </c>
      <c r="GC458" s="1">
        <f>'算出根拠(WBGT)'!GC458</f>
        <v>0</v>
      </c>
      <c r="GD458" t="s">
        <v>23</v>
      </c>
      <c r="GE458" s="7">
        <f>MAX('算出根拠(WBGT)'!GE458:GE481)</f>
        <v>0</v>
      </c>
      <c r="GG458" s="1">
        <f>'算出根拠(WBGT)'!GG458</f>
        <v>0</v>
      </c>
      <c r="GH458" t="s">
        <v>23</v>
      </c>
      <c r="GI458" s="7">
        <f>MAX('算出根拠(WBGT)'!GI458:GI481)</f>
        <v>0</v>
      </c>
    </row>
    <row r="481" ht="14.25" thickBot="1"/>
    <row r="482" spans="1:191" ht="14.25" thickBot="1">
      <c r="A482" s="1">
        <f>'算出根拠(WBGT)'!A482</f>
        <v>0</v>
      </c>
      <c r="B482" t="s">
        <v>23</v>
      </c>
      <c r="C482" s="7">
        <f>MAX('算出根拠(WBGT)'!C482:C505)</f>
        <v>0</v>
      </c>
      <c r="E482" s="1">
        <f>'算出根拠(WBGT)'!E482</f>
        <v>0</v>
      </c>
      <c r="F482" t="s">
        <v>23</v>
      </c>
      <c r="G482" s="7">
        <f>MAX('算出根拠(WBGT)'!G482:G505)</f>
        <v>0</v>
      </c>
      <c r="I482" s="1">
        <f>'算出根拠(WBGT)'!I482</f>
        <v>0</v>
      </c>
      <c r="J482" t="s">
        <v>23</v>
      </c>
      <c r="K482" s="7">
        <f>MAX('算出根拠(WBGT)'!K482:K505)</f>
        <v>0</v>
      </c>
      <c r="M482" s="1">
        <f>'算出根拠(WBGT)'!M482</f>
        <v>0</v>
      </c>
      <c r="N482" t="s">
        <v>23</v>
      </c>
      <c r="O482" s="7">
        <f>MAX('算出根拠(WBGT)'!O482:O505)</f>
        <v>0</v>
      </c>
      <c r="Q482" s="1">
        <f>'算出根拠(WBGT)'!Q482</f>
        <v>0</v>
      </c>
      <c r="R482" t="s">
        <v>23</v>
      </c>
      <c r="S482" s="7">
        <f>MAX('算出根拠(WBGT)'!S482:S505)</f>
        <v>0</v>
      </c>
      <c r="U482" s="1">
        <f>'算出根拠(WBGT)'!U482</f>
        <v>0</v>
      </c>
      <c r="V482" t="s">
        <v>23</v>
      </c>
      <c r="W482" s="7">
        <f>MAX('算出根拠(WBGT)'!W482:W505)</f>
        <v>0</v>
      </c>
      <c r="Y482" s="1">
        <f>'算出根拠(WBGT)'!Y482</f>
        <v>0</v>
      </c>
      <c r="Z482" t="s">
        <v>23</v>
      </c>
      <c r="AA482" s="7">
        <f>MAX('算出根拠(WBGT)'!AA482:AA505)</f>
        <v>0</v>
      </c>
      <c r="AC482" s="1">
        <f>'算出根拠(WBGT)'!AC482</f>
        <v>0</v>
      </c>
      <c r="AD482" t="s">
        <v>23</v>
      </c>
      <c r="AE482" s="7">
        <f>MAX('算出根拠(WBGT)'!AE482:AE505)</f>
        <v>0</v>
      </c>
      <c r="AG482" s="1">
        <f>'算出根拠(WBGT)'!AG482</f>
        <v>0</v>
      </c>
      <c r="AH482" t="s">
        <v>23</v>
      </c>
      <c r="AI482" s="7">
        <f>MAX('算出根拠(WBGT)'!AI482:AI505)</f>
        <v>0</v>
      </c>
      <c r="AK482" s="1">
        <f>'算出根拠(WBGT)'!AK482</f>
        <v>0</v>
      </c>
      <c r="AL482" t="s">
        <v>23</v>
      </c>
      <c r="AM482" s="7">
        <f>MAX('算出根拠(WBGT)'!AM482:AM505)</f>
        <v>0</v>
      </c>
      <c r="AO482" s="1">
        <f>'算出根拠(WBGT)'!AO482</f>
        <v>0</v>
      </c>
      <c r="AP482" t="s">
        <v>23</v>
      </c>
      <c r="AQ482" s="7">
        <f>MAX('算出根拠(WBGT)'!AQ482:AQ505)</f>
        <v>0</v>
      </c>
      <c r="AS482" s="1">
        <f>'算出根拠(WBGT)'!AS482</f>
        <v>0</v>
      </c>
      <c r="AT482" t="s">
        <v>23</v>
      </c>
      <c r="AU482" s="7">
        <f>MAX('算出根拠(WBGT)'!AU482:AU505)</f>
        <v>0</v>
      </c>
      <c r="AW482" s="1">
        <f>'算出根拠(WBGT)'!AW482</f>
        <v>0</v>
      </c>
      <c r="AX482" t="s">
        <v>23</v>
      </c>
      <c r="AY482" s="7">
        <f>MAX('算出根拠(WBGT)'!AY482:AY505)</f>
        <v>0</v>
      </c>
      <c r="BA482" s="1">
        <f>'算出根拠(WBGT)'!BA482</f>
        <v>0</v>
      </c>
      <c r="BB482" t="s">
        <v>23</v>
      </c>
      <c r="BC482" s="7">
        <f>MAX('算出根拠(WBGT)'!BC482:BC505)</f>
        <v>0</v>
      </c>
      <c r="BE482" s="1">
        <f>'算出根拠(WBGT)'!BE482</f>
        <v>0</v>
      </c>
      <c r="BF482" t="s">
        <v>23</v>
      </c>
      <c r="BG482" s="7">
        <f>MAX('算出根拠(WBGT)'!BG482:BG505)</f>
        <v>0</v>
      </c>
      <c r="BI482" s="1">
        <f>'算出根拠(WBGT)'!BI482</f>
        <v>0</v>
      </c>
      <c r="BJ482" t="s">
        <v>23</v>
      </c>
      <c r="BK482" s="7">
        <f>MAX('算出根拠(WBGT)'!BK482:BK505)</f>
        <v>0</v>
      </c>
      <c r="BM482" s="1">
        <f>'算出根拠(WBGT)'!BM482</f>
        <v>0</v>
      </c>
      <c r="BN482" t="s">
        <v>23</v>
      </c>
      <c r="BO482" s="7">
        <f>MAX('算出根拠(WBGT)'!BO482:BO505)</f>
        <v>0</v>
      </c>
      <c r="BQ482" s="1">
        <f>'算出根拠(WBGT)'!BQ482</f>
        <v>0</v>
      </c>
      <c r="BR482" t="s">
        <v>23</v>
      </c>
      <c r="BS482" s="7">
        <f>MAX('算出根拠(WBGT)'!BS482:BS505)</f>
        <v>0</v>
      </c>
      <c r="BU482" s="1">
        <f>'算出根拠(WBGT)'!BU482</f>
        <v>0</v>
      </c>
      <c r="BV482" t="s">
        <v>23</v>
      </c>
      <c r="BW482" s="7">
        <f>MAX('算出根拠(WBGT)'!BW482:BW505)</f>
        <v>0</v>
      </c>
      <c r="BY482" s="1">
        <f>'算出根拠(WBGT)'!BY482</f>
        <v>0</v>
      </c>
      <c r="BZ482" t="s">
        <v>23</v>
      </c>
      <c r="CA482" s="7">
        <f>MAX('算出根拠(WBGT)'!CA482:CA505)</f>
        <v>0</v>
      </c>
      <c r="CC482" s="1">
        <f>'算出根拠(WBGT)'!CC482</f>
        <v>0</v>
      </c>
      <c r="CD482" t="s">
        <v>23</v>
      </c>
      <c r="CE482" s="7">
        <f>MAX('算出根拠(WBGT)'!CE482:CE505)</f>
        <v>0</v>
      </c>
      <c r="CG482" s="1">
        <f>'算出根拠(WBGT)'!CG482</f>
        <v>0</v>
      </c>
      <c r="CH482" t="s">
        <v>23</v>
      </c>
      <c r="CI482" s="7">
        <f>MAX('算出根拠(WBGT)'!CI482:CI505)</f>
        <v>0</v>
      </c>
      <c r="CK482" s="1">
        <f>'算出根拠(WBGT)'!CK482</f>
        <v>0</v>
      </c>
      <c r="CL482" t="s">
        <v>23</v>
      </c>
      <c r="CM482" s="7">
        <f>MAX('算出根拠(WBGT)'!CM482:CM505)</f>
        <v>0</v>
      </c>
      <c r="CO482" s="1">
        <f>'算出根拠(WBGT)'!CO482</f>
        <v>0</v>
      </c>
      <c r="CP482" t="s">
        <v>23</v>
      </c>
      <c r="CQ482" s="7">
        <f>MAX('算出根拠(WBGT)'!CQ482:CQ505)</f>
        <v>0</v>
      </c>
      <c r="CS482" s="1">
        <f>'算出根拠(WBGT)'!CS482</f>
        <v>0</v>
      </c>
      <c r="CT482" t="s">
        <v>23</v>
      </c>
      <c r="CU482" s="7">
        <f>MAX('算出根拠(WBGT)'!CU482:CU505)</f>
        <v>0</v>
      </c>
      <c r="CW482" s="1">
        <f>'算出根拠(WBGT)'!CW482</f>
        <v>0</v>
      </c>
      <c r="CX482" t="s">
        <v>23</v>
      </c>
      <c r="CY482" s="7">
        <f>MAX('算出根拠(WBGT)'!CY482:CY505)</f>
        <v>0</v>
      </c>
      <c r="DA482" s="1">
        <f>'算出根拠(WBGT)'!DA482</f>
        <v>0</v>
      </c>
      <c r="DB482" t="s">
        <v>23</v>
      </c>
      <c r="DC482" s="7">
        <f>MAX('算出根拠(WBGT)'!DC482:DC505)</f>
        <v>0</v>
      </c>
      <c r="DE482" s="1">
        <f>'算出根拠(WBGT)'!DE482</f>
        <v>0</v>
      </c>
      <c r="DF482" t="s">
        <v>23</v>
      </c>
      <c r="DG482" s="7">
        <f>MAX('算出根拠(WBGT)'!DG482:DG505)</f>
        <v>0</v>
      </c>
      <c r="DI482" s="1">
        <f>'算出根拠(WBGT)'!DI482</f>
        <v>0</v>
      </c>
      <c r="DJ482" t="s">
        <v>23</v>
      </c>
      <c r="DK482" s="7">
        <f>MAX('算出根拠(WBGT)'!DK482:DK505)</f>
        <v>0</v>
      </c>
      <c r="DM482" s="1">
        <f>'算出根拠(WBGT)'!DM482</f>
        <v>0</v>
      </c>
      <c r="DN482" t="s">
        <v>23</v>
      </c>
      <c r="DO482" s="7">
        <f>MAX('算出根拠(WBGT)'!DO482:DO505)</f>
        <v>0</v>
      </c>
      <c r="DQ482" s="1">
        <f>'算出根拠(WBGT)'!DQ482</f>
        <v>0</v>
      </c>
      <c r="DR482" t="s">
        <v>23</v>
      </c>
      <c r="DS482" s="7">
        <f>MAX('算出根拠(WBGT)'!DS482:DS505)</f>
        <v>0</v>
      </c>
      <c r="DU482" s="1">
        <f>'算出根拠(WBGT)'!DU482</f>
        <v>0</v>
      </c>
      <c r="DV482" t="s">
        <v>23</v>
      </c>
      <c r="DW482" s="7">
        <f>MAX('算出根拠(WBGT)'!DW482:DW505)</f>
        <v>0</v>
      </c>
      <c r="DY482" s="1">
        <f>'算出根拠(WBGT)'!DY482</f>
        <v>0</v>
      </c>
      <c r="DZ482" t="s">
        <v>23</v>
      </c>
      <c r="EA482" s="7">
        <f>MAX('算出根拠(WBGT)'!EA482:EA505)</f>
        <v>0</v>
      </c>
      <c r="EC482" s="1">
        <f>'算出根拠(WBGT)'!EC482</f>
        <v>0</v>
      </c>
      <c r="ED482" t="s">
        <v>23</v>
      </c>
      <c r="EE482" s="7">
        <f>MAX('算出根拠(WBGT)'!EE482:EE505)</f>
        <v>0</v>
      </c>
      <c r="EG482" s="1">
        <f>'算出根拠(WBGT)'!EG482</f>
        <v>0</v>
      </c>
      <c r="EH482" t="s">
        <v>23</v>
      </c>
      <c r="EI482" s="7">
        <f>MAX('算出根拠(WBGT)'!EI482:EI505)</f>
        <v>0</v>
      </c>
      <c r="EK482" s="1">
        <f>'算出根拠(WBGT)'!EK482</f>
        <v>0</v>
      </c>
      <c r="EL482" t="s">
        <v>23</v>
      </c>
      <c r="EM482" s="7">
        <f>MAX('算出根拠(WBGT)'!EM482:EM505)</f>
        <v>0</v>
      </c>
      <c r="EO482" s="1">
        <f>'算出根拠(WBGT)'!EO482</f>
        <v>0</v>
      </c>
      <c r="EP482" t="s">
        <v>23</v>
      </c>
      <c r="EQ482" s="7">
        <f>MAX('算出根拠(WBGT)'!EQ482:EQ505)</f>
        <v>0</v>
      </c>
      <c r="ES482" s="1">
        <f>'算出根拠(WBGT)'!ES482</f>
        <v>0</v>
      </c>
      <c r="ET482" t="s">
        <v>23</v>
      </c>
      <c r="EU482" s="7">
        <f>MAX('算出根拠(WBGT)'!EU482:EU505)</f>
        <v>0</v>
      </c>
      <c r="EW482" s="1">
        <f>'算出根拠(WBGT)'!EW482</f>
        <v>0</v>
      </c>
      <c r="EX482" t="s">
        <v>23</v>
      </c>
      <c r="EY482" s="7">
        <f>MAX('算出根拠(WBGT)'!EY482:EY505)</f>
        <v>0</v>
      </c>
      <c r="FA482" s="1">
        <f>'算出根拠(WBGT)'!FA482</f>
        <v>0</v>
      </c>
      <c r="FB482" t="s">
        <v>23</v>
      </c>
      <c r="FC482" s="7">
        <f>MAX('算出根拠(WBGT)'!FC482:FC505)</f>
        <v>0</v>
      </c>
      <c r="FE482" s="1">
        <f>'算出根拠(WBGT)'!FE482</f>
        <v>0</v>
      </c>
      <c r="FF482" t="s">
        <v>23</v>
      </c>
      <c r="FG482" s="7">
        <f>MAX('算出根拠(WBGT)'!FG482:FG505)</f>
        <v>0</v>
      </c>
      <c r="FI482" s="1">
        <f>'算出根拠(WBGT)'!FI482</f>
        <v>0</v>
      </c>
      <c r="FJ482" t="s">
        <v>23</v>
      </c>
      <c r="FK482" s="7">
        <f>MAX('算出根拠(WBGT)'!FK482:FK505)</f>
        <v>0</v>
      </c>
      <c r="FM482" s="1">
        <f>'算出根拠(WBGT)'!FM482</f>
        <v>0</v>
      </c>
      <c r="FN482" t="s">
        <v>23</v>
      </c>
      <c r="FO482" s="7">
        <f>MAX('算出根拠(WBGT)'!FO482:FO505)</f>
        <v>0</v>
      </c>
      <c r="FQ482" s="1">
        <f>'算出根拠(WBGT)'!FQ482</f>
        <v>0</v>
      </c>
      <c r="FR482" t="s">
        <v>23</v>
      </c>
      <c r="FS482" s="7">
        <f>MAX('算出根拠(WBGT)'!FS482:FS505)</f>
        <v>0</v>
      </c>
      <c r="FU482" s="1">
        <f>'算出根拠(WBGT)'!FU482</f>
        <v>0</v>
      </c>
      <c r="FV482" t="s">
        <v>23</v>
      </c>
      <c r="FW482" s="7">
        <f>MAX('算出根拠(WBGT)'!FW482:FW505)</f>
        <v>0</v>
      </c>
      <c r="FY482" s="1">
        <f>'算出根拠(WBGT)'!FY482</f>
        <v>0</v>
      </c>
      <c r="FZ482" t="s">
        <v>23</v>
      </c>
      <c r="GA482" s="7">
        <f>MAX('算出根拠(WBGT)'!GA482:GA505)</f>
        <v>0</v>
      </c>
      <c r="GC482" s="1">
        <f>'算出根拠(WBGT)'!GC482</f>
        <v>0</v>
      </c>
      <c r="GD482" t="s">
        <v>23</v>
      </c>
      <c r="GE482" s="7">
        <f>MAX('算出根拠(WBGT)'!GE482:GE505)</f>
        <v>0</v>
      </c>
      <c r="GG482" s="1">
        <f>'算出根拠(WBGT)'!GG482</f>
        <v>0</v>
      </c>
      <c r="GH482" t="s">
        <v>23</v>
      </c>
      <c r="GI482" s="7">
        <f>MAX('算出根拠(WBGT)'!GI482:GI505)</f>
        <v>0</v>
      </c>
    </row>
    <row r="505" ht="14.25" thickBot="1"/>
    <row r="506" spans="1:191" ht="14.25" thickBot="1">
      <c r="A506" s="1">
        <f>'算出根拠(WBGT)'!A506</f>
        <v>0</v>
      </c>
      <c r="B506" t="s">
        <v>23</v>
      </c>
      <c r="C506" s="7">
        <f>MAX('算出根拠(WBGT)'!C506:C529)</f>
        <v>0</v>
      </c>
      <c r="E506" s="1">
        <f>'算出根拠(WBGT)'!E506</f>
        <v>0</v>
      </c>
      <c r="F506" t="s">
        <v>23</v>
      </c>
      <c r="G506" s="7">
        <f>MAX('算出根拠(WBGT)'!G506:G529)</f>
        <v>0</v>
      </c>
      <c r="I506" s="1">
        <f>'算出根拠(WBGT)'!I506</f>
        <v>0</v>
      </c>
      <c r="J506" t="s">
        <v>23</v>
      </c>
      <c r="K506" s="7">
        <f>MAX('算出根拠(WBGT)'!K506:K529)</f>
        <v>0</v>
      </c>
      <c r="M506" s="1">
        <f>'算出根拠(WBGT)'!M506</f>
        <v>0</v>
      </c>
      <c r="N506" t="s">
        <v>23</v>
      </c>
      <c r="O506" s="7">
        <f>MAX('算出根拠(WBGT)'!O506:O529)</f>
        <v>0</v>
      </c>
      <c r="Q506" s="1">
        <f>'算出根拠(WBGT)'!Q506</f>
        <v>0</v>
      </c>
      <c r="R506" t="s">
        <v>23</v>
      </c>
      <c r="S506" s="7">
        <f>MAX('算出根拠(WBGT)'!S506:S529)</f>
        <v>0</v>
      </c>
      <c r="U506" s="1">
        <f>'算出根拠(WBGT)'!U506</f>
        <v>0</v>
      </c>
      <c r="V506" t="s">
        <v>23</v>
      </c>
      <c r="W506" s="7">
        <f>MAX('算出根拠(WBGT)'!W506:W529)</f>
        <v>0</v>
      </c>
      <c r="Y506" s="1">
        <f>'算出根拠(WBGT)'!Y506</f>
        <v>0</v>
      </c>
      <c r="Z506" t="s">
        <v>23</v>
      </c>
      <c r="AA506" s="7">
        <f>MAX('算出根拠(WBGT)'!AA506:AA529)</f>
        <v>0</v>
      </c>
      <c r="AC506" s="1">
        <f>'算出根拠(WBGT)'!AC506</f>
        <v>0</v>
      </c>
      <c r="AD506" t="s">
        <v>23</v>
      </c>
      <c r="AE506" s="7">
        <f>MAX('算出根拠(WBGT)'!AE506:AE529)</f>
        <v>0</v>
      </c>
      <c r="AG506" s="1">
        <f>'算出根拠(WBGT)'!AG506</f>
        <v>0</v>
      </c>
      <c r="AH506" t="s">
        <v>23</v>
      </c>
      <c r="AI506" s="7">
        <f>MAX('算出根拠(WBGT)'!AI506:AI529)</f>
        <v>0</v>
      </c>
      <c r="AK506" s="1">
        <f>'算出根拠(WBGT)'!AK506</f>
        <v>0</v>
      </c>
      <c r="AL506" t="s">
        <v>23</v>
      </c>
      <c r="AM506" s="7">
        <f>MAX('算出根拠(WBGT)'!AM506:AM529)</f>
        <v>0</v>
      </c>
      <c r="AO506" s="1">
        <f>'算出根拠(WBGT)'!AO506</f>
        <v>0</v>
      </c>
      <c r="AP506" t="s">
        <v>23</v>
      </c>
      <c r="AQ506" s="7">
        <f>MAX('算出根拠(WBGT)'!AQ506:AQ529)</f>
        <v>0</v>
      </c>
      <c r="AS506" s="1">
        <f>'算出根拠(WBGT)'!AS506</f>
        <v>0</v>
      </c>
      <c r="AT506" t="s">
        <v>23</v>
      </c>
      <c r="AU506" s="7">
        <f>MAX('算出根拠(WBGT)'!AU506:AU529)</f>
        <v>0</v>
      </c>
      <c r="AW506" s="1">
        <f>'算出根拠(WBGT)'!AW506</f>
        <v>0</v>
      </c>
      <c r="AX506" t="s">
        <v>23</v>
      </c>
      <c r="AY506" s="7">
        <f>MAX('算出根拠(WBGT)'!AY506:AY529)</f>
        <v>0</v>
      </c>
      <c r="BA506" s="1">
        <f>'算出根拠(WBGT)'!BA506</f>
        <v>0</v>
      </c>
      <c r="BB506" t="s">
        <v>23</v>
      </c>
      <c r="BC506" s="7">
        <f>MAX('算出根拠(WBGT)'!BC506:BC529)</f>
        <v>0</v>
      </c>
      <c r="BE506" s="1">
        <f>'算出根拠(WBGT)'!BE506</f>
        <v>0</v>
      </c>
      <c r="BF506" t="s">
        <v>23</v>
      </c>
      <c r="BG506" s="7">
        <f>MAX('算出根拠(WBGT)'!BG506:BG529)</f>
        <v>0</v>
      </c>
      <c r="BI506" s="1">
        <f>'算出根拠(WBGT)'!BI506</f>
        <v>0</v>
      </c>
      <c r="BJ506" t="s">
        <v>23</v>
      </c>
      <c r="BK506" s="7">
        <f>MAX('算出根拠(WBGT)'!BK506:BK529)</f>
        <v>0</v>
      </c>
      <c r="BM506" s="1">
        <f>'算出根拠(WBGT)'!BM506</f>
        <v>0</v>
      </c>
      <c r="BN506" t="s">
        <v>23</v>
      </c>
      <c r="BO506" s="7">
        <f>MAX('算出根拠(WBGT)'!BO506:BO529)</f>
        <v>0</v>
      </c>
      <c r="BQ506" s="1">
        <f>'算出根拠(WBGT)'!BQ506</f>
        <v>0</v>
      </c>
      <c r="BR506" t="s">
        <v>23</v>
      </c>
      <c r="BS506" s="7">
        <f>MAX('算出根拠(WBGT)'!BS506:BS529)</f>
        <v>0</v>
      </c>
      <c r="BU506" s="1">
        <f>'算出根拠(WBGT)'!BU506</f>
        <v>0</v>
      </c>
      <c r="BV506" t="s">
        <v>23</v>
      </c>
      <c r="BW506" s="7">
        <f>MAX('算出根拠(WBGT)'!BW506:BW529)</f>
        <v>0</v>
      </c>
      <c r="BY506" s="1">
        <f>'算出根拠(WBGT)'!BY506</f>
        <v>0</v>
      </c>
      <c r="BZ506" t="s">
        <v>23</v>
      </c>
      <c r="CA506" s="7">
        <f>MAX('算出根拠(WBGT)'!CA506:CA529)</f>
        <v>0</v>
      </c>
      <c r="CC506" s="1">
        <f>'算出根拠(WBGT)'!CC506</f>
        <v>0</v>
      </c>
      <c r="CD506" t="s">
        <v>23</v>
      </c>
      <c r="CE506" s="7">
        <f>MAX('算出根拠(WBGT)'!CE506:CE529)</f>
        <v>0</v>
      </c>
      <c r="CG506" s="1">
        <f>'算出根拠(WBGT)'!CG506</f>
        <v>0</v>
      </c>
      <c r="CH506" t="s">
        <v>23</v>
      </c>
      <c r="CI506" s="7">
        <f>MAX('算出根拠(WBGT)'!CI506:CI529)</f>
        <v>0</v>
      </c>
      <c r="CK506" s="1">
        <f>'算出根拠(WBGT)'!CK506</f>
        <v>0</v>
      </c>
      <c r="CL506" t="s">
        <v>23</v>
      </c>
      <c r="CM506" s="7">
        <f>MAX('算出根拠(WBGT)'!CM506:CM529)</f>
        <v>0</v>
      </c>
      <c r="CO506" s="1">
        <f>'算出根拠(WBGT)'!CO506</f>
        <v>0</v>
      </c>
      <c r="CP506" t="s">
        <v>23</v>
      </c>
      <c r="CQ506" s="7">
        <f>MAX('算出根拠(WBGT)'!CQ506:CQ529)</f>
        <v>0</v>
      </c>
      <c r="CS506" s="1">
        <f>'算出根拠(WBGT)'!CS506</f>
        <v>0</v>
      </c>
      <c r="CT506" t="s">
        <v>23</v>
      </c>
      <c r="CU506" s="7">
        <f>MAX('算出根拠(WBGT)'!CU506:CU529)</f>
        <v>0</v>
      </c>
      <c r="CW506" s="1">
        <f>'算出根拠(WBGT)'!CW506</f>
        <v>0</v>
      </c>
      <c r="CX506" t="s">
        <v>23</v>
      </c>
      <c r="CY506" s="7">
        <f>MAX('算出根拠(WBGT)'!CY506:CY529)</f>
        <v>0</v>
      </c>
      <c r="DA506" s="1">
        <f>'算出根拠(WBGT)'!DA506</f>
        <v>0</v>
      </c>
      <c r="DB506" t="s">
        <v>23</v>
      </c>
      <c r="DC506" s="7">
        <f>MAX('算出根拠(WBGT)'!DC506:DC529)</f>
        <v>0</v>
      </c>
      <c r="DE506" s="1">
        <f>'算出根拠(WBGT)'!DE506</f>
        <v>0</v>
      </c>
      <c r="DF506" t="s">
        <v>23</v>
      </c>
      <c r="DG506" s="7">
        <f>MAX('算出根拠(WBGT)'!DG506:DG529)</f>
        <v>0</v>
      </c>
      <c r="DI506" s="1">
        <f>'算出根拠(WBGT)'!DI506</f>
        <v>0</v>
      </c>
      <c r="DJ506" t="s">
        <v>23</v>
      </c>
      <c r="DK506" s="7">
        <f>MAX('算出根拠(WBGT)'!DK506:DK529)</f>
        <v>0</v>
      </c>
      <c r="DM506" s="1">
        <f>'算出根拠(WBGT)'!DM506</f>
        <v>0</v>
      </c>
      <c r="DN506" t="s">
        <v>23</v>
      </c>
      <c r="DO506" s="7">
        <f>MAX('算出根拠(WBGT)'!DO506:DO529)</f>
        <v>0</v>
      </c>
      <c r="DQ506" s="1">
        <f>'算出根拠(WBGT)'!DQ506</f>
        <v>0</v>
      </c>
      <c r="DR506" t="s">
        <v>23</v>
      </c>
      <c r="DS506" s="7">
        <f>MAX('算出根拠(WBGT)'!DS506:DS529)</f>
        <v>0</v>
      </c>
      <c r="DU506" s="1">
        <f>'算出根拠(WBGT)'!DU506</f>
        <v>0</v>
      </c>
      <c r="DV506" t="s">
        <v>23</v>
      </c>
      <c r="DW506" s="7">
        <f>MAX('算出根拠(WBGT)'!DW506:DW529)</f>
        <v>0</v>
      </c>
      <c r="DY506" s="1">
        <f>'算出根拠(WBGT)'!DY506</f>
        <v>0</v>
      </c>
      <c r="DZ506" t="s">
        <v>23</v>
      </c>
      <c r="EA506" s="7">
        <f>MAX('算出根拠(WBGT)'!EA506:EA529)</f>
        <v>0</v>
      </c>
      <c r="EC506" s="1">
        <f>'算出根拠(WBGT)'!EC506</f>
        <v>0</v>
      </c>
      <c r="ED506" t="s">
        <v>23</v>
      </c>
      <c r="EE506" s="7">
        <f>MAX('算出根拠(WBGT)'!EE506:EE529)</f>
        <v>0</v>
      </c>
      <c r="EG506" s="1">
        <f>'算出根拠(WBGT)'!EG506</f>
        <v>0</v>
      </c>
      <c r="EH506" t="s">
        <v>23</v>
      </c>
      <c r="EI506" s="7">
        <f>MAX('算出根拠(WBGT)'!EI506:EI529)</f>
        <v>0</v>
      </c>
      <c r="EK506" s="1">
        <f>'算出根拠(WBGT)'!EK506</f>
        <v>0</v>
      </c>
      <c r="EL506" t="s">
        <v>23</v>
      </c>
      <c r="EM506" s="7">
        <f>MAX('算出根拠(WBGT)'!EM506:EM529)</f>
        <v>0</v>
      </c>
      <c r="EO506" s="1">
        <f>'算出根拠(WBGT)'!EO506</f>
        <v>0</v>
      </c>
      <c r="EP506" t="s">
        <v>23</v>
      </c>
      <c r="EQ506" s="7">
        <f>MAX('算出根拠(WBGT)'!EQ506:EQ529)</f>
        <v>0</v>
      </c>
      <c r="ES506" s="1">
        <f>'算出根拠(WBGT)'!ES506</f>
        <v>0</v>
      </c>
      <c r="ET506" t="s">
        <v>23</v>
      </c>
      <c r="EU506" s="7">
        <f>MAX('算出根拠(WBGT)'!EU506:EU529)</f>
        <v>0</v>
      </c>
      <c r="EW506" s="1">
        <f>'算出根拠(WBGT)'!EW506</f>
        <v>0</v>
      </c>
      <c r="EX506" t="s">
        <v>23</v>
      </c>
      <c r="EY506" s="7">
        <f>MAX('算出根拠(WBGT)'!EY506:EY529)</f>
        <v>0</v>
      </c>
      <c r="FA506" s="1">
        <f>'算出根拠(WBGT)'!FA506</f>
        <v>0</v>
      </c>
      <c r="FB506" t="s">
        <v>23</v>
      </c>
      <c r="FC506" s="7">
        <f>MAX('算出根拠(WBGT)'!FC506:FC529)</f>
        <v>0</v>
      </c>
      <c r="FE506" s="1">
        <f>'算出根拠(WBGT)'!FE506</f>
        <v>0</v>
      </c>
      <c r="FF506" t="s">
        <v>23</v>
      </c>
      <c r="FG506" s="7">
        <f>MAX('算出根拠(WBGT)'!FG506:FG529)</f>
        <v>0</v>
      </c>
      <c r="FI506" s="1">
        <f>'算出根拠(WBGT)'!FI506</f>
        <v>0</v>
      </c>
      <c r="FJ506" t="s">
        <v>23</v>
      </c>
      <c r="FK506" s="7">
        <f>MAX('算出根拠(WBGT)'!FK506:FK529)</f>
        <v>0</v>
      </c>
      <c r="FM506" s="1">
        <f>'算出根拠(WBGT)'!FM506</f>
        <v>0</v>
      </c>
      <c r="FN506" t="s">
        <v>23</v>
      </c>
      <c r="FO506" s="7">
        <f>MAX('算出根拠(WBGT)'!FO506:FO529)</f>
        <v>0</v>
      </c>
      <c r="FQ506" s="1">
        <f>'算出根拠(WBGT)'!FQ506</f>
        <v>0</v>
      </c>
      <c r="FR506" t="s">
        <v>23</v>
      </c>
      <c r="FS506" s="7">
        <f>MAX('算出根拠(WBGT)'!FS506:FS529)</f>
        <v>0</v>
      </c>
      <c r="FU506" s="1">
        <f>'算出根拠(WBGT)'!FU506</f>
        <v>0</v>
      </c>
      <c r="FV506" t="s">
        <v>23</v>
      </c>
      <c r="FW506" s="7">
        <f>MAX('算出根拠(WBGT)'!FW506:FW529)</f>
        <v>0</v>
      </c>
      <c r="FY506" s="1">
        <f>'算出根拠(WBGT)'!FY506</f>
        <v>0</v>
      </c>
      <c r="FZ506" t="s">
        <v>23</v>
      </c>
      <c r="GA506" s="7">
        <f>MAX('算出根拠(WBGT)'!GA506:GA529)</f>
        <v>0</v>
      </c>
      <c r="GC506" s="1">
        <f>'算出根拠(WBGT)'!GC506</f>
        <v>0</v>
      </c>
      <c r="GD506" t="s">
        <v>23</v>
      </c>
      <c r="GE506" s="7">
        <f>MAX('算出根拠(WBGT)'!GE506:GE529)</f>
        <v>0</v>
      </c>
      <c r="GG506" s="1">
        <f>'算出根拠(WBGT)'!GG506</f>
        <v>0</v>
      </c>
      <c r="GH506" t="s">
        <v>23</v>
      </c>
      <c r="GI506" s="7">
        <f>MAX('算出根拠(WBGT)'!GI506:GI529)</f>
        <v>0</v>
      </c>
    </row>
    <row r="529" ht="14.25" thickBot="1"/>
    <row r="530" spans="1:191" ht="14.25" thickBot="1">
      <c r="A530" s="1">
        <f>'算出根拠(WBGT)'!A530</f>
        <v>0</v>
      </c>
      <c r="B530" t="s">
        <v>23</v>
      </c>
      <c r="C530" s="7">
        <f>MAX('算出根拠(WBGT)'!C530:C553)</f>
        <v>0</v>
      </c>
      <c r="E530" s="1">
        <f>'算出根拠(WBGT)'!E530</f>
        <v>0</v>
      </c>
      <c r="F530" t="s">
        <v>23</v>
      </c>
      <c r="G530" s="7">
        <f>MAX('算出根拠(WBGT)'!G530:G553)</f>
        <v>0</v>
      </c>
      <c r="I530" s="1">
        <f>'算出根拠(WBGT)'!I530</f>
        <v>0</v>
      </c>
      <c r="J530" t="s">
        <v>23</v>
      </c>
      <c r="K530" s="7">
        <f>MAX('算出根拠(WBGT)'!K530:K553)</f>
        <v>0</v>
      </c>
      <c r="M530" s="1">
        <f>'算出根拠(WBGT)'!M530</f>
        <v>0</v>
      </c>
      <c r="N530" t="s">
        <v>23</v>
      </c>
      <c r="O530" s="7">
        <f>MAX('算出根拠(WBGT)'!O530:O553)</f>
        <v>0</v>
      </c>
      <c r="Q530" s="1">
        <f>'算出根拠(WBGT)'!Q530</f>
        <v>0</v>
      </c>
      <c r="R530" t="s">
        <v>23</v>
      </c>
      <c r="S530" s="7">
        <f>MAX('算出根拠(WBGT)'!S530:S553)</f>
        <v>0</v>
      </c>
      <c r="U530" s="1">
        <f>'算出根拠(WBGT)'!U530</f>
        <v>0</v>
      </c>
      <c r="V530" t="s">
        <v>23</v>
      </c>
      <c r="W530" s="7">
        <f>MAX('算出根拠(WBGT)'!W530:W553)</f>
        <v>0</v>
      </c>
      <c r="Y530" s="1">
        <f>'算出根拠(WBGT)'!Y530</f>
        <v>0</v>
      </c>
      <c r="Z530" t="s">
        <v>23</v>
      </c>
      <c r="AA530" s="7">
        <f>MAX('算出根拠(WBGT)'!AA530:AA553)</f>
        <v>0</v>
      </c>
      <c r="AC530" s="1">
        <f>'算出根拠(WBGT)'!AC530</f>
        <v>0</v>
      </c>
      <c r="AD530" t="s">
        <v>23</v>
      </c>
      <c r="AE530" s="7">
        <f>MAX('算出根拠(WBGT)'!AE530:AE553)</f>
        <v>0</v>
      </c>
      <c r="AG530" s="1">
        <f>'算出根拠(WBGT)'!AG530</f>
        <v>0</v>
      </c>
      <c r="AH530" t="s">
        <v>23</v>
      </c>
      <c r="AI530" s="7">
        <f>MAX('算出根拠(WBGT)'!AI530:AI553)</f>
        <v>0</v>
      </c>
      <c r="AK530" s="1">
        <f>'算出根拠(WBGT)'!AK530</f>
        <v>0</v>
      </c>
      <c r="AL530" t="s">
        <v>23</v>
      </c>
      <c r="AM530" s="7">
        <f>MAX('算出根拠(WBGT)'!AM530:AM553)</f>
        <v>0</v>
      </c>
      <c r="AO530" s="1">
        <f>'算出根拠(WBGT)'!AO530</f>
        <v>0</v>
      </c>
      <c r="AP530" t="s">
        <v>23</v>
      </c>
      <c r="AQ530" s="7">
        <f>MAX('算出根拠(WBGT)'!AQ530:AQ553)</f>
        <v>0</v>
      </c>
      <c r="AS530" s="1">
        <f>'算出根拠(WBGT)'!AS530</f>
        <v>0</v>
      </c>
      <c r="AT530" t="s">
        <v>23</v>
      </c>
      <c r="AU530" s="7">
        <f>MAX('算出根拠(WBGT)'!AU530:AU553)</f>
        <v>0</v>
      </c>
      <c r="AW530" s="1">
        <f>'算出根拠(WBGT)'!AW530</f>
        <v>0</v>
      </c>
      <c r="AX530" t="s">
        <v>23</v>
      </c>
      <c r="AY530" s="7">
        <f>MAX('算出根拠(WBGT)'!AY530:AY553)</f>
        <v>0</v>
      </c>
      <c r="BA530" s="1">
        <f>'算出根拠(WBGT)'!BA530</f>
        <v>0</v>
      </c>
      <c r="BB530" t="s">
        <v>23</v>
      </c>
      <c r="BC530" s="7">
        <f>MAX('算出根拠(WBGT)'!BC530:BC553)</f>
        <v>0</v>
      </c>
      <c r="BE530" s="1">
        <f>'算出根拠(WBGT)'!BE530</f>
        <v>0</v>
      </c>
      <c r="BF530" t="s">
        <v>23</v>
      </c>
      <c r="BG530" s="7">
        <f>MAX('算出根拠(WBGT)'!BG530:BG553)</f>
        <v>0</v>
      </c>
      <c r="BI530" s="1">
        <f>'算出根拠(WBGT)'!BI530</f>
        <v>0</v>
      </c>
      <c r="BJ530" t="s">
        <v>23</v>
      </c>
      <c r="BK530" s="7">
        <f>MAX('算出根拠(WBGT)'!BK530:BK553)</f>
        <v>0</v>
      </c>
      <c r="BM530" s="1">
        <f>'算出根拠(WBGT)'!BM530</f>
        <v>0</v>
      </c>
      <c r="BN530" t="s">
        <v>23</v>
      </c>
      <c r="BO530" s="7">
        <f>MAX('算出根拠(WBGT)'!BO530:BO553)</f>
        <v>0</v>
      </c>
      <c r="BQ530" s="1">
        <f>'算出根拠(WBGT)'!BQ530</f>
        <v>0</v>
      </c>
      <c r="BR530" t="s">
        <v>23</v>
      </c>
      <c r="BS530" s="7">
        <f>MAX('算出根拠(WBGT)'!BS530:BS553)</f>
        <v>0</v>
      </c>
      <c r="BU530" s="1">
        <f>'算出根拠(WBGT)'!BU530</f>
        <v>0</v>
      </c>
      <c r="BV530" t="s">
        <v>23</v>
      </c>
      <c r="BW530" s="7">
        <f>MAX('算出根拠(WBGT)'!BW530:BW553)</f>
        <v>0</v>
      </c>
      <c r="BY530" s="1">
        <f>'算出根拠(WBGT)'!BY530</f>
        <v>0</v>
      </c>
      <c r="BZ530" t="s">
        <v>23</v>
      </c>
      <c r="CA530" s="7">
        <f>MAX('算出根拠(WBGT)'!CA530:CA553)</f>
        <v>0</v>
      </c>
      <c r="CC530" s="1">
        <f>'算出根拠(WBGT)'!CC530</f>
        <v>0</v>
      </c>
      <c r="CD530" t="s">
        <v>23</v>
      </c>
      <c r="CE530" s="7">
        <f>MAX('算出根拠(WBGT)'!CE530:CE553)</f>
        <v>0</v>
      </c>
      <c r="CG530" s="1">
        <f>'算出根拠(WBGT)'!CG530</f>
        <v>0</v>
      </c>
      <c r="CH530" t="s">
        <v>23</v>
      </c>
      <c r="CI530" s="7">
        <f>MAX('算出根拠(WBGT)'!CI530:CI553)</f>
        <v>0</v>
      </c>
      <c r="CK530" s="1">
        <f>'算出根拠(WBGT)'!CK530</f>
        <v>0</v>
      </c>
      <c r="CL530" t="s">
        <v>23</v>
      </c>
      <c r="CM530" s="7">
        <f>MAX('算出根拠(WBGT)'!CM530:CM553)</f>
        <v>0</v>
      </c>
      <c r="CO530" s="1">
        <f>'算出根拠(WBGT)'!CO530</f>
        <v>0</v>
      </c>
      <c r="CP530" t="s">
        <v>23</v>
      </c>
      <c r="CQ530" s="7">
        <f>MAX('算出根拠(WBGT)'!CQ530:CQ553)</f>
        <v>0</v>
      </c>
      <c r="CS530" s="1">
        <f>'算出根拠(WBGT)'!CS530</f>
        <v>0</v>
      </c>
      <c r="CT530" t="s">
        <v>23</v>
      </c>
      <c r="CU530" s="7">
        <f>MAX('算出根拠(WBGT)'!CU530:CU553)</f>
        <v>0</v>
      </c>
      <c r="CW530" s="1">
        <f>'算出根拠(WBGT)'!CW530</f>
        <v>0</v>
      </c>
      <c r="CX530" t="s">
        <v>23</v>
      </c>
      <c r="CY530" s="7">
        <f>MAX('算出根拠(WBGT)'!CY530:CY553)</f>
        <v>0</v>
      </c>
      <c r="DA530" s="1">
        <f>'算出根拠(WBGT)'!DA530</f>
        <v>0</v>
      </c>
      <c r="DB530" t="s">
        <v>23</v>
      </c>
      <c r="DC530" s="7">
        <f>MAX('算出根拠(WBGT)'!DC530:DC553)</f>
        <v>0</v>
      </c>
      <c r="DE530" s="1">
        <f>'算出根拠(WBGT)'!DE530</f>
        <v>0</v>
      </c>
      <c r="DF530" t="s">
        <v>23</v>
      </c>
      <c r="DG530" s="7">
        <f>MAX('算出根拠(WBGT)'!DG530:DG553)</f>
        <v>0</v>
      </c>
      <c r="DI530" s="1">
        <f>'算出根拠(WBGT)'!DI530</f>
        <v>0</v>
      </c>
      <c r="DJ530" t="s">
        <v>23</v>
      </c>
      <c r="DK530" s="7">
        <f>MAX('算出根拠(WBGT)'!DK530:DK553)</f>
        <v>0</v>
      </c>
      <c r="DM530" s="1">
        <f>'算出根拠(WBGT)'!DM530</f>
        <v>0</v>
      </c>
      <c r="DN530" t="s">
        <v>23</v>
      </c>
      <c r="DO530" s="7">
        <f>MAX('算出根拠(WBGT)'!DO530:DO553)</f>
        <v>0</v>
      </c>
      <c r="DQ530" s="1">
        <f>'算出根拠(WBGT)'!DQ530</f>
        <v>0</v>
      </c>
      <c r="DR530" t="s">
        <v>23</v>
      </c>
      <c r="DS530" s="7">
        <f>MAX('算出根拠(WBGT)'!DS530:DS553)</f>
        <v>0</v>
      </c>
      <c r="DU530" s="1">
        <f>'算出根拠(WBGT)'!DU530</f>
        <v>0</v>
      </c>
      <c r="DV530" t="s">
        <v>23</v>
      </c>
      <c r="DW530" s="7">
        <f>MAX('算出根拠(WBGT)'!DW530:DW553)</f>
        <v>0</v>
      </c>
      <c r="DY530" s="1">
        <f>'算出根拠(WBGT)'!DY530</f>
        <v>0</v>
      </c>
      <c r="DZ530" t="s">
        <v>23</v>
      </c>
      <c r="EA530" s="7">
        <f>MAX('算出根拠(WBGT)'!EA530:EA553)</f>
        <v>0</v>
      </c>
      <c r="EC530" s="1">
        <f>'算出根拠(WBGT)'!EC530</f>
        <v>0</v>
      </c>
      <c r="ED530" t="s">
        <v>23</v>
      </c>
      <c r="EE530" s="7">
        <f>MAX('算出根拠(WBGT)'!EE530:EE553)</f>
        <v>0</v>
      </c>
      <c r="EG530" s="1">
        <f>'算出根拠(WBGT)'!EG530</f>
        <v>0</v>
      </c>
      <c r="EH530" t="s">
        <v>23</v>
      </c>
      <c r="EI530" s="7">
        <f>MAX('算出根拠(WBGT)'!EI530:EI553)</f>
        <v>0</v>
      </c>
      <c r="EK530" s="1">
        <f>'算出根拠(WBGT)'!EK530</f>
        <v>0</v>
      </c>
      <c r="EL530" t="s">
        <v>23</v>
      </c>
      <c r="EM530" s="7">
        <f>MAX('算出根拠(WBGT)'!EM530:EM553)</f>
        <v>0</v>
      </c>
      <c r="EO530" s="1">
        <f>'算出根拠(WBGT)'!EO530</f>
        <v>0</v>
      </c>
      <c r="EP530" t="s">
        <v>23</v>
      </c>
      <c r="EQ530" s="7">
        <f>MAX('算出根拠(WBGT)'!EQ530:EQ553)</f>
        <v>0</v>
      </c>
      <c r="ES530" s="1">
        <f>'算出根拠(WBGT)'!ES530</f>
        <v>0</v>
      </c>
      <c r="ET530" t="s">
        <v>23</v>
      </c>
      <c r="EU530" s="7">
        <f>MAX('算出根拠(WBGT)'!EU530:EU553)</f>
        <v>0</v>
      </c>
      <c r="EW530" s="1">
        <f>'算出根拠(WBGT)'!EW530</f>
        <v>0</v>
      </c>
      <c r="EX530" t="s">
        <v>23</v>
      </c>
      <c r="EY530" s="7">
        <f>MAX('算出根拠(WBGT)'!EY530:EY553)</f>
        <v>0</v>
      </c>
      <c r="FA530" s="1">
        <f>'算出根拠(WBGT)'!FA530</f>
        <v>0</v>
      </c>
      <c r="FB530" t="s">
        <v>23</v>
      </c>
      <c r="FC530" s="7">
        <f>MAX('算出根拠(WBGT)'!FC530:FC553)</f>
        <v>0</v>
      </c>
      <c r="FE530" s="1">
        <f>'算出根拠(WBGT)'!FE530</f>
        <v>0</v>
      </c>
      <c r="FF530" t="s">
        <v>23</v>
      </c>
      <c r="FG530" s="7">
        <f>MAX('算出根拠(WBGT)'!FG530:FG553)</f>
        <v>0</v>
      </c>
      <c r="FI530" s="1">
        <f>'算出根拠(WBGT)'!FI530</f>
        <v>0</v>
      </c>
      <c r="FJ530" t="s">
        <v>23</v>
      </c>
      <c r="FK530" s="7">
        <f>MAX('算出根拠(WBGT)'!FK530:FK553)</f>
        <v>0</v>
      </c>
      <c r="FM530" s="1">
        <f>'算出根拠(WBGT)'!FM530</f>
        <v>0</v>
      </c>
      <c r="FN530" t="s">
        <v>23</v>
      </c>
      <c r="FO530" s="7">
        <f>MAX('算出根拠(WBGT)'!FO530:FO553)</f>
        <v>0</v>
      </c>
      <c r="FQ530" s="1">
        <f>'算出根拠(WBGT)'!FQ530</f>
        <v>0</v>
      </c>
      <c r="FR530" t="s">
        <v>23</v>
      </c>
      <c r="FS530" s="7">
        <f>MAX('算出根拠(WBGT)'!FS530:FS553)</f>
        <v>0</v>
      </c>
      <c r="FU530" s="1">
        <f>'算出根拠(WBGT)'!FU530</f>
        <v>0</v>
      </c>
      <c r="FV530" t="s">
        <v>23</v>
      </c>
      <c r="FW530" s="7">
        <f>MAX('算出根拠(WBGT)'!FW530:FW553)</f>
        <v>0</v>
      </c>
      <c r="FY530" s="1">
        <f>'算出根拠(WBGT)'!FY530</f>
        <v>0</v>
      </c>
      <c r="FZ530" t="s">
        <v>23</v>
      </c>
      <c r="GA530" s="7">
        <f>MAX('算出根拠(WBGT)'!GA530:GA553)</f>
        <v>0</v>
      </c>
      <c r="GC530" s="1">
        <f>'算出根拠(WBGT)'!GC530</f>
        <v>0</v>
      </c>
      <c r="GD530" t="s">
        <v>23</v>
      </c>
      <c r="GE530" s="7">
        <f>MAX('算出根拠(WBGT)'!GE530:GE553)</f>
        <v>0</v>
      </c>
      <c r="GG530" s="1">
        <f>'算出根拠(WBGT)'!GG530</f>
        <v>0</v>
      </c>
      <c r="GH530" t="s">
        <v>23</v>
      </c>
      <c r="GI530" s="7">
        <f>MAX('算出根拠(WBGT)'!GI530:GI553)</f>
        <v>0</v>
      </c>
    </row>
    <row r="553" ht="14.25" thickBot="1"/>
    <row r="554" spans="1:191" ht="14.25" thickBot="1">
      <c r="A554" s="1">
        <f>'算出根拠(WBGT)'!A554</f>
        <v>0</v>
      </c>
      <c r="B554" t="s">
        <v>23</v>
      </c>
      <c r="C554" s="7">
        <f>MAX('算出根拠(WBGT)'!C554:C577)</f>
        <v>0</v>
      </c>
      <c r="E554" s="1">
        <f>'算出根拠(WBGT)'!E554</f>
        <v>0</v>
      </c>
      <c r="F554" t="s">
        <v>23</v>
      </c>
      <c r="G554" s="7">
        <f>MAX('算出根拠(WBGT)'!G554:G577)</f>
        <v>0</v>
      </c>
      <c r="I554" s="1">
        <f>'算出根拠(WBGT)'!I554</f>
        <v>0</v>
      </c>
      <c r="J554" t="s">
        <v>23</v>
      </c>
      <c r="K554" s="7">
        <f>MAX('算出根拠(WBGT)'!K554:K577)</f>
        <v>0</v>
      </c>
      <c r="M554" s="1">
        <f>'算出根拠(WBGT)'!M554</f>
        <v>0</v>
      </c>
      <c r="N554" t="s">
        <v>23</v>
      </c>
      <c r="O554" s="7">
        <f>MAX('算出根拠(WBGT)'!O554:O577)</f>
        <v>0</v>
      </c>
      <c r="Q554" s="1">
        <f>'算出根拠(WBGT)'!Q554</f>
        <v>0</v>
      </c>
      <c r="R554" t="s">
        <v>23</v>
      </c>
      <c r="S554" s="7">
        <f>MAX('算出根拠(WBGT)'!S554:S577)</f>
        <v>0</v>
      </c>
      <c r="U554" s="1">
        <f>'算出根拠(WBGT)'!U554</f>
        <v>0</v>
      </c>
      <c r="V554" t="s">
        <v>23</v>
      </c>
      <c r="W554" s="7">
        <f>MAX('算出根拠(WBGT)'!W554:W577)</f>
        <v>0</v>
      </c>
      <c r="Y554" s="1">
        <f>'算出根拠(WBGT)'!Y554</f>
        <v>0</v>
      </c>
      <c r="Z554" t="s">
        <v>23</v>
      </c>
      <c r="AA554" s="7">
        <f>MAX('算出根拠(WBGT)'!AA554:AA577)</f>
        <v>0</v>
      </c>
      <c r="AC554" s="1">
        <f>'算出根拠(WBGT)'!AC554</f>
        <v>0</v>
      </c>
      <c r="AD554" t="s">
        <v>23</v>
      </c>
      <c r="AE554" s="7">
        <f>MAX('算出根拠(WBGT)'!AE554:AE577)</f>
        <v>0</v>
      </c>
      <c r="AG554" s="1">
        <f>'算出根拠(WBGT)'!AG554</f>
        <v>0</v>
      </c>
      <c r="AH554" t="s">
        <v>23</v>
      </c>
      <c r="AI554" s="7">
        <f>MAX('算出根拠(WBGT)'!AI554:AI577)</f>
        <v>0</v>
      </c>
      <c r="AK554" s="1">
        <f>'算出根拠(WBGT)'!AK554</f>
        <v>0</v>
      </c>
      <c r="AL554" t="s">
        <v>23</v>
      </c>
      <c r="AM554" s="7">
        <f>MAX('算出根拠(WBGT)'!AM554:AM577)</f>
        <v>0</v>
      </c>
      <c r="AO554" s="1">
        <f>'算出根拠(WBGT)'!AO554</f>
        <v>0</v>
      </c>
      <c r="AP554" t="s">
        <v>23</v>
      </c>
      <c r="AQ554" s="7">
        <f>MAX('算出根拠(WBGT)'!AQ554:AQ577)</f>
        <v>0</v>
      </c>
      <c r="AS554" s="1">
        <f>'算出根拠(WBGT)'!AS554</f>
        <v>0</v>
      </c>
      <c r="AT554" t="s">
        <v>23</v>
      </c>
      <c r="AU554" s="7">
        <f>MAX('算出根拠(WBGT)'!AU554:AU577)</f>
        <v>0</v>
      </c>
      <c r="AW554" s="1">
        <f>'算出根拠(WBGT)'!AW554</f>
        <v>0</v>
      </c>
      <c r="AX554" t="s">
        <v>23</v>
      </c>
      <c r="AY554" s="7">
        <f>MAX('算出根拠(WBGT)'!AY554:AY577)</f>
        <v>0</v>
      </c>
      <c r="BA554" s="1">
        <f>'算出根拠(WBGT)'!BA554</f>
        <v>0</v>
      </c>
      <c r="BB554" t="s">
        <v>23</v>
      </c>
      <c r="BC554" s="7">
        <f>MAX('算出根拠(WBGT)'!BC554:BC577)</f>
        <v>0</v>
      </c>
      <c r="BE554" s="1">
        <f>'算出根拠(WBGT)'!BE554</f>
        <v>0</v>
      </c>
      <c r="BF554" t="s">
        <v>23</v>
      </c>
      <c r="BG554" s="7">
        <f>MAX('算出根拠(WBGT)'!BG554:BG577)</f>
        <v>0</v>
      </c>
      <c r="BI554" s="1">
        <f>'算出根拠(WBGT)'!BI554</f>
        <v>0</v>
      </c>
      <c r="BJ554" t="s">
        <v>23</v>
      </c>
      <c r="BK554" s="7">
        <f>MAX('算出根拠(WBGT)'!BK554:BK577)</f>
        <v>0</v>
      </c>
      <c r="BM554" s="1">
        <f>'算出根拠(WBGT)'!BM554</f>
        <v>0</v>
      </c>
      <c r="BN554" t="s">
        <v>23</v>
      </c>
      <c r="BO554" s="7">
        <f>MAX('算出根拠(WBGT)'!BO554:BO577)</f>
        <v>0</v>
      </c>
      <c r="BQ554" s="1">
        <f>'算出根拠(WBGT)'!BQ554</f>
        <v>0</v>
      </c>
      <c r="BR554" t="s">
        <v>23</v>
      </c>
      <c r="BS554" s="7">
        <f>MAX('算出根拠(WBGT)'!BS554:BS577)</f>
        <v>0</v>
      </c>
      <c r="BU554" s="1">
        <f>'算出根拠(WBGT)'!BU554</f>
        <v>0</v>
      </c>
      <c r="BV554" t="s">
        <v>23</v>
      </c>
      <c r="BW554" s="7">
        <f>MAX('算出根拠(WBGT)'!BW554:BW577)</f>
        <v>0</v>
      </c>
      <c r="BY554" s="1">
        <f>'算出根拠(WBGT)'!BY554</f>
        <v>0</v>
      </c>
      <c r="BZ554" t="s">
        <v>23</v>
      </c>
      <c r="CA554" s="7">
        <f>MAX('算出根拠(WBGT)'!CA554:CA577)</f>
        <v>0</v>
      </c>
      <c r="CC554" s="1">
        <f>'算出根拠(WBGT)'!CC554</f>
        <v>0</v>
      </c>
      <c r="CD554" t="s">
        <v>23</v>
      </c>
      <c r="CE554" s="7">
        <f>MAX('算出根拠(WBGT)'!CE554:CE577)</f>
        <v>0</v>
      </c>
      <c r="CG554" s="1">
        <f>'算出根拠(WBGT)'!CG554</f>
        <v>0</v>
      </c>
      <c r="CH554" t="s">
        <v>23</v>
      </c>
      <c r="CI554" s="7">
        <f>MAX('算出根拠(WBGT)'!CI554:CI577)</f>
        <v>0</v>
      </c>
      <c r="CK554" s="1">
        <f>'算出根拠(WBGT)'!CK554</f>
        <v>0</v>
      </c>
      <c r="CL554" t="s">
        <v>23</v>
      </c>
      <c r="CM554" s="7">
        <f>MAX('算出根拠(WBGT)'!CM554:CM577)</f>
        <v>0</v>
      </c>
      <c r="CO554" s="1">
        <f>'算出根拠(WBGT)'!CO554</f>
        <v>0</v>
      </c>
      <c r="CP554" t="s">
        <v>23</v>
      </c>
      <c r="CQ554" s="7">
        <f>MAX('算出根拠(WBGT)'!CQ554:CQ577)</f>
        <v>0</v>
      </c>
      <c r="CS554" s="1">
        <f>'算出根拠(WBGT)'!CS554</f>
        <v>0</v>
      </c>
      <c r="CT554" t="s">
        <v>23</v>
      </c>
      <c r="CU554" s="7">
        <f>MAX('算出根拠(WBGT)'!CU554:CU577)</f>
        <v>0</v>
      </c>
      <c r="CW554" s="1">
        <f>'算出根拠(WBGT)'!CW554</f>
        <v>0</v>
      </c>
      <c r="CX554" t="s">
        <v>23</v>
      </c>
      <c r="CY554" s="7">
        <f>MAX('算出根拠(WBGT)'!CY554:CY577)</f>
        <v>0</v>
      </c>
      <c r="DA554" s="1">
        <f>'算出根拠(WBGT)'!DA554</f>
        <v>0</v>
      </c>
      <c r="DB554" t="s">
        <v>23</v>
      </c>
      <c r="DC554" s="7">
        <f>MAX('算出根拠(WBGT)'!DC554:DC577)</f>
        <v>0</v>
      </c>
      <c r="DE554" s="1">
        <f>'算出根拠(WBGT)'!DE554</f>
        <v>0</v>
      </c>
      <c r="DF554" t="s">
        <v>23</v>
      </c>
      <c r="DG554" s="7">
        <f>MAX('算出根拠(WBGT)'!DG554:DG577)</f>
        <v>0</v>
      </c>
      <c r="DI554" s="1">
        <f>'算出根拠(WBGT)'!DI554</f>
        <v>0</v>
      </c>
      <c r="DJ554" t="s">
        <v>23</v>
      </c>
      <c r="DK554" s="7">
        <f>MAX('算出根拠(WBGT)'!DK554:DK577)</f>
        <v>0</v>
      </c>
      <c r="DM554" s="1">
        <f>'算出根拠(WBGT)'!DM554</f>
        <v>0</v>
      </c>
      <c r="DN554" t="s">
        <v>23</v>
      </c>
      <c r="DO554" s="7">
        <f>MAX('算出根拠(WBGT)'!DO554:DO577)</f>
        <v>0</v>
      </c>
      <c r="DQ554" s="1">
        <f>'算出根拠(WBGT)'!DQ554</f>
        <v>0</v>
      </c>
      <c r="DR554" t="s">
        <v>23</v>
      </c>
      <c r="DS554" s="7">
        <f>MAX('算出根拠(WBGT)'!DS554:DS577)</f>
        <v>0</v>
      </c>
      <c r="DU554" s="1">
        <f>'算出根拠(WBGT)'!DU554</f>
        <v>0</v>
      </c>
      <c r="DV554" t="s">
        <v>23</v>
      </c>
      <c r="DW554" s="7">
        <f>MAX('算出根拠(WBGT)'!DW554:DW577)</f>
        <v>0</v>
      </c>
      <c r="DY554" s="1">
        <f>'算出根拠(WBGT)'!DY554</f>
        <v>0</v>
      </c>
      <c r="DZ554" t="s">
        <v>23</v>
      </c>
      <c r="EA554" s="7">
        <f>MAX('算出根拠(WBGT)'!EA554:EA577)</f>
        <v>0</v>
      </c>
      <c r="EC554" s="1">
        <f>'算出根拠(WBGT)'!EC554</f>
        <v>0</v>
      </c>
      <c r="ED554" t="s">
        <v>23</v>
      </c>
      <c r="EE554" s="7">
        <f>MAX('算出根拠(WBGT)'!EE554:EE577)</f>
        <v>0</v>
      </c>
      <c r="EG554" s="1">
        <f>'算出根拠(WBGT)'!EG554</f>
        <v>0</v>
      </c>
      <c r="EH554" t="s">
        <v>23</v>
      </c>
      <c r="EI554" s="7">
        <f>MAX('算出根拠(WBGT)'!EI554:EI577)</f>
        <v>0</v>
      </c>
      <c r="EK554" s="1">
        <f>'算出根拠(WBGT)'!EK554</f>
        <v>0</v>
      </c>
      <c r="EL554" t="s">
        <v>23</v>
      </c>
      <c r="EM554" s="7">
        <f>MAX('算出根拠(WBGT)'!EM554:EM577)</f>
        <v>0</v>
      </c>
      <c r="EO554" s="1">
        <f>'算出根拠(WBGT)'!EO554</f>
        <v>0</v>
      </c>
      <c r="EP554" t="s">
        <v>23</v>
      </c>
      <c r="EQ554" s="7">
        <f>MAX('算出根拠(WBGT)'!EQ554:EQ577)</f>
        <v>0</v>
      </c>
      <c r="ES554" s="1">
        <f>'算出根拠(WBGT)'!ES554</f>
        <v>0</v>
      </c>
      <c r="ET554" t="s">
        <v>23</v>
      </c>
      <c r="EU554" s="7">
        <f>MAX('算出根拠(WBGT)'!EU554:EU577)</f>
        <v>0</v>
      </c>
      <c r="EW554" s="1">
        <f>'算出根拠(WBGT)'!EW554</f>
        <v>0</v>
      </c>
      <c r="EX554" t="s">
        <v>23</v>
      </c>
      <c r="EY554" s="7">
        <f>MAX('算出根拠(WBGT)'!EY554:EY577)</f>
        <v>0</v>
      </c>
      <c r="FA554" s="1">
        <f>'算出根拠(WBGT)'!FA554</f>
        <v>0</v>
      </c>
      <c r="FB554" t="s">
        <v>23</v>
      </c>
      <c r="FC554" s="7">
        <f>MAX('算出根拠(WBGT)'!FC554:FC577)</f>
        <v>0</v>
      </c>
      <c r="FE554" s="1">
        <f>'算出根拠(WBGT)'!FE554</f>
        <v>0</v>
      </c>
      <c r="FF554" t="s">
        <v>23</v>
      </c>
      <c r="FG554" s="7">
        <f>MAX('算出根拠(WBGT)'!FG554:FG577)</f>
        <v>0</v>
      </c>
      <c r="FI554" s="1">
        <f>'算出根拠(WBGT)'!FI554</f>
        <v>0</v>
      </c>
      <c r="FJ554" t="s">
        <v>23</v>
      </c>
      <c r="FK554" s="7">
        <f>MAX('算出根拠(WBGT)'!FK554:FK577)</f>
        <v>0</v>
      </c>
      <c r="FM554" s="1">
        <f>'算出根拠(WBGT)'!FM554</f>
        <v>0</v>
      </c>
      <c r="FN554" t="s">
        <v>23</v>
      </c>
      <c r="FO554" s="7">
        <f>MAX('算出根拠(WBGT)'!FO554:FO577)</f>
        <v>0</v>
      </c>
      <c r="FQ554" s="1">
        <f>'算出根拠(WBGT)'!FQ554</f>
        <v>0</v>
      </c>
      <c r="FR554" t="s">
        <v>23</v>
      </c>
      <c r="FS554" s="7">
        <f>MAX('算出根拠(WBGT)'!FS554:FS577)</f>
        <v>0</v>
      </c>
      <c r="FU554" s="1">
        <f>'算出根拠(WBGT)'!FU554</f>
        <v>0</v>
      </c>
      <c r="FV554" t="s">
        <v>23</v>
      </c>
      <c r="FW554" s="7">
        <f>MAX('算出根拠(WBGT)'!FW554:FW577)</f>
        <v>0</v>
      </c>
      <c r="FY554" s="1">
        <f>'算出根拠(WBGT)'!FY554</f>
        <v>0</v>
      </c>
      <c r="FZ554" t="s">
        <v>23</v>
      </c>
      <c r="GA554" s="7">
        <f>MAX('算出根拠(WBGT)'!GA554:GA577)</f>
        <v>0</v>
      </c>
      <c r="GC554" s="1">
        <f>'算出根拠(WBGT)'!GC554</f>
        <v>0</v>
      </c>
      <c r="GD554" t="s">
        <v>23</v>
      </c>
      <c r="GE554" s="7">
        <f>MAX('算出根拠(WBGT)'!GE554:GE577)</f>
        <v>0</v>
      </c>
      <c r="GG554" s="1">
        <f>'算出根拠(WBGT)'!GG554</f>
        <v>0</v>
      </c>
      <c r="GH554" t="s">
        <v>23</v>
      </c>
      <c r="GI554" s="7">
        <f>MAX('算出根拠(WBGT)'!GI554:GI577)</f>
        <v>0</v>
      </c>
    </row>
    <row r="577" ht="14.25" thickBot="1"/>
    <row r="578" spans="1:191" ht="14.25" thickBot="1">
      <c r="A578" s="1">
        <f>'算出根拠(WBGT)'!A578</f>
        <v>0</v>
      </c>
      <c r="B578" t="s">
        <v>23</v>
      </c>
      <c r="C578" s="7">
        <f>MAX('算出根拠(WBGT)'!C578:C601)</f>
        <v>0</v>
      </c>
      <c r="E578" s="1">
        <f>'算出根拠(WBGT)'!E578</f>
        <v>0</v>
      </c>
      <c r="F578" t="s">
        <v>23</v>
      </c>
      <c r="G578" s="7">
        <f>MAX('算出根拠(WBGT)'!G578:G601)</f>
        <v>0</v>
      </c>
      <c r="I578" s="1">
        <f>'算出根拠(WBGT)'!I578</f>
        <v>0</v>
      </c>
      <c r="J578" t="s">
        <v>23</v>
      </c>
      <c r="K578" s="7">
        <f>MAX('算出根拠(WBGT)'!K578:K601)</f>
        <v>0</v>
      </c>
      <c r="M578" s="1">
        <f>'算出根拠(WBGT)'!M578</f>
        <v>0</v>
      </c>
      <c r="N578" t="s">
        <v>23</v>
      </c>
      <c r="O578" s="7">
        <f>MAX('算出根拠(WBGT)'!O578:O601)</f>
        <v>0</v>
      </c>
      <c r="Q578" s="1">
        <f>'算出根拠(WBGT)'!Q578</f>
        <v>0</v>
      </c>
      <c r="R578" t="s">
        <v>23</v>
      </c>
      <c r="S578" s="7">
        <f>MAX('算出根拠(WBGT)'!S578:S601)</f>
        <v>0</v>
      </c>
      <c r="U578" s="1">
        <f>'算出根拠(WBGT)'!U578</f>
        <v>0</v>
      </c>
      <c r="V578" t="s">
        <v>23</v>
      </c>
      <c r="W578" s="7">
        <f>MAX('算出根拠(WBGT)'!W578:W601)</f>
        <v>0</v>
      </c>
      <c r="Y578" s="1">
        <f>'算出根拠(WBGT)'!Y578</f>
        <v>0</v>
      </c>
      <c r="Z578" t="s">
        <v>23</v>
      </c>
      <c r="AA578" s="7">
        <f>MAX('算出根拠(WBGT)'!AA578:AA601)</f>
        <v>0</v>
      </c>
      <c r="AC578" s="1">
        <f>'算出根拠(WBGT)'!AC578</f>
        <v>0</v>
      </c>
      <c r="AD578" t="s">
        <v>23</v>
      </c>
      <c r="AE578" s="7">
        <f>MAX('算出根拠(WBGT)'!AE578:AE601)</f>
        <v>0</v>
      </c>
      <c r="AG578" s="1">
        <f>'算出根拠(WBGT)'!AG578</f>
        <v>0</v>
      </c>
      <c r="AH578" t="s">
        <v>23</v>
      </c>
      <c r="AI578" s="7">
        <f>MAX('算出根拠(WBGT)'!AI578:AI601)</f>
        <v>0</v>
      </c>
      <c r="AK578" s="1">
        <f>'算出根拠(WBGT)'!AK578</f>
        <v>0</v>
      </c>
      <c r="AL578" t="s">
        <v>23</v>
      </c>
      <c r="AM578" s="7">
        <f>MAX('算出根拠(WBGT)'!AM578:AM601)</f>
        <v>0</v>
      </c>
      <c r="AO578" s="1">
        <f>'算出根拠(WBGT)'!AO578</f>
        <v>0</v>
      </c>
      <c r="AP578" t="s">
        <v>23</v>
      </c>
      <c r="AQ578" s="7">
        <f>MAX('算出根拠(WBGT)'!AQ578:AQ601)</f>
        <v>0</v>
      </c>
      <c r="AS578" s="1">
        <f>'算出根拠(WBGT)'!AS578</f>
        <v>0</v>
      </c>
      <c r="AT578" t="s">
        <v>23</v>
      </c>
      <c r="AU578" s="7">
        <f>MAX('算出根拠(WBGT)'!AU578:AU601)</f>
        <v>0</v>
      </c>
      <c r="AW578" s="1">
        <f>'算出根拠(WBGT)'!AW578</f>
        <v>0</v>
      </c>
      <c r="AX578" t="s">
        <v>23</v>
      </c>
      <c r="AY578" s="7">
        <f>MAX('算出根拠(WBGT)'!AY578:AY601)</f>
        <v>0</v>
      </c>
      <c r="BA578" s="1">
        <f>'算出根拠(WBGT)'!BA578</f>
        <v>0</v>
      </c>
      <c r="BB578" t="s">
        <v>23</v>
      </c>
      <c r="BC578" s="7">
        <f>MAX('算出根拠(WBGT)'!BC578:BC601)</f>
        <v>0</v>
      </c>
      <c r="BE578" s="1">
        <f>'算出根拠(WBGT)'!BE578</f>
        <v>0</v>
      </c>
      <c r="BF578" t="s">
        <v>23</v>
      </c>
      <c r="BG578" s="7">
        <f>MAX('算出根拠(WBGT)'!BG578:BG601)</f>
        <v>0</v>
      </c>
      <c r="BI578" s="1">
        <f>'算出根拠(WBGT)'!BI578</f>
        <v>0</v>
      </c>
      <c r="BJ578" t="s">
        <v>23</v>
      </c>
      <c r="BK578" s="7">
        <f>MAX('算出根拠(WBGT)'!BK578:BK601)</f>
        <v>0</v>
      </c>
      <c r="BM578" s="1">
        <f>'算出根拠(WBGT)'!BM578</f>
        <v>0</v>
      </c>
      <c r="BN578" t="s">
        <v>23</v>
      </c>
      <c r="BO578" s="7">
        <f>MAX('算出根拠(WBGT)'!BO578:BO601)</f>
        <v>0</v>
      </c>
      <c r="BQ578" s="1">
        <f>'算出根拠(WBGT)'!BQ578</f>
        <v>0</v>
      </c>
      <c r="BR578" t="s">
        <v>23</v>
      </c>
      <c r="BS578" s="7">
        <f>MAX('算出根拠(WBGT)'!BS578:BS601)</f>
        <v>0</v>
      </c>
      <c r="BU578" s="1">
        <f>'算出根拠(WBGT)'!BU578</f>
        <v>0</v>
      </c>
      <c r="BV578" t="s">
        <v>23</v>
      </c>
      <c r="BW578" s="7">
        <f>MAX('算出根拠(WBGT)'!BW578:BW601)</f>
        <v>0</v>
      </c>
      <c r="BY578" s="1">
        <f>'算出根拠(WBGT)'!BY578</f>
        <v>0</v>
      </c>
      <c r="BZ578" t="s">
        <v>23</v>
      </c>
      <c r="CA578" s="7">
        <f>MAX('算出根拠(WBGT)'!CA578:CA601)</f>
        <v>0</v>
      </c>
      <c r="CC578" s="1">
        <f>'算出根拠(WBGT)'!CC578</f>
        <v>0</v>
      </c>
      <c r="CD578" t="s">
        <v>23</v>
      </c>
      <c r="CE578" s="7">
        <f>MAX('算出根拠(WBGT)'!CE578:CE601)</f>
        <v>0</v>
      </c>
      <c r="CG578" s="1">
        <f>'算出根拠(WBGT)'!CG578</f>
        <v>0</v>
      </c>
      <c r="CH578" t="s">
        <v>23</v>
      </c>
      <c r="CI578" s="7">
        <f>MAX('算出根拠(WBGT)'!CI578:CI601)</f>
        <v>0</v>
      </c>
      <c r="CK578" s="1">
        <f>'算出根拠(WBGT)'!CK578</f>
        <v>0</v>
      </c>
      <c r="CL578" t="s">
        <v>23</v>
      </c>
      <c r="CM578" s="7">
        <f>MAX('算出根拠(WBGT)'!CM578:CM601)</f>
        <v>0</v>
      </c>
      <c r="CO578" s="1">
        <f>'算出根拠(WBGT)'!CO578</f>
        <v>0</v>
      </c>
      <c r="CP578" t="s">
        <v>23</v>
      </c>
      <c r="CQ578" s="7">
        <f>MAX('算出根拠(WBGT)'!CQ578:CQ601)</f>
        <v>0</v>
      </c>
      <c r="CS578" s="1">
        <f>'算出根拠(WBGT)'!CS578</f>
        <v>0</v>
      </c>
      <c r="CT578" t="s">
        <v>23</v>
      </c>
      <c r="CU578" s="7">
        <f>MAX('算出根拠(WBGT)'!CU578:CU601)</f>
        <v>0</v>
      </c>
      <c r="CW578" s="1">
        <f>'算出根拠(WBGT)'!CW578</f>
        <v>0</v>
      </c>
      <c r="CX578" t="s">
        <v>23</v>
      </c>
      <c r="CY578" s="7">
        <f>MAX('算出根拠(WBGT)'!CY578:CY601)</f>
        <v>0</v>
      </c>
      <c r="DA578" s="1">
        <f>'算出根拠(WBGT)'!DA578</f>
        <v>0</v>
      </c>
      <c r="DB578" t="s">
        <v>23</v>
      </c>
      <c r="DC578" s="7">
        <f>MAX('算出根拠(WBGT)'!DC578:DC601)</f>
        <v>0</v>
      </c>
      <c r="DE578" s="1">
        <f>'算出根拠(WBGT)'!DE578</f>
        <v>0</v>
      </c>
      <c r="DF578" t="s">
        <v>23</v>
      </c>
      <c r="DG578" s="7">
        <f>MAX('算出根拠(WBGT)'!DG578:DG601)</f>
        <v>0</v>
      </c>
      <c r="DI578" s="1">
        <f>'算出根拠(WBGT)'!DI578</f>
        <v>0</v>
      </c>
      <c r="DJ578" t="s">
        <v>23</v>
      </c>
      <c r="DK578" s="7">
        <f>MAX('算出根拠(WBGT)'!DK578:DK601)</f>
        <v>0</v>
      </c>
      <c r="DM578" s="1">
        <f>'算出根拠(WBGT)'!DM578</f>
        <v>0</v>
      </c>
      <c r="DN578" t="s">
        <v>23</v>
      </c>
      <c r="DO578" s="7">
        <f>MAX('算出根拠(WBGT)'!DO578:DO601)</f>
        <v>0</v>
      </c>
      <c r="DQ578" s="1">
        <f>'算出根拠(WBGT)'!DQ578</f>
        <v>0</v>
      </c>
      <c r="DR578" t="s">
        <v>23</v>
      </c>
      <c r="DS578" s="7">
        <f>MAX('算出根拠(WBGT)'!DS578:DS601)</f>
        <v>0</v>
      </c>
      <c r="DU578" s="1">
        <f>'算出根拠(WBGT)'!DU578</f>
        <v>0</v>
      </c>
      <c r="DV578" t="s">
        <v>23</v>
      </c>
      <c r="DW578" s="7">
        <f>MAX('算出根拠(WBGT)'!DW578:DW601)</f>
        <v>0</v>
      </c>
      <c r="DY578" s="1">
        <f>'算出根拠(WBGT)'!DY578</f>
        <v>0</v>
      </c>
      <c r="DZ578" t="s">
        <v>23</v>
      </c>
      <c r="EA578" s="7">
        <f>MAX('算出根拠(WBGT)'!EA578:EA601)</f>
        <v>0</v>
      </c>
      <c r="EC578" s="1">
        <f>'算出根拠(WBGT)'!EC578</f>
        <v>0</v>
      </c>
      <c r="ED578" t="s">
        <v>23</v>
      </c>
      <c r="EE578" s="7">
        <f>MAX('算出根拠(WBGT)'!EE578:EE601)</f>
        <v>0</v>
      </c>
      <c r="EG578" s="1">
        <f>'算出根拠(WBGT)'!EG578</f>
        <v>0</v>
      </c>
      <c r="EH578" t="s">
        <v>23</v>
      </c>
      <c r="EI578" s="7">
        <f>MAX('算出根拠(WBGT)'!EI578:EI601)</f>
        <v>0</v>
      </c>
      <c r="EK578" s="1">
        <f>'算出根拠(WBGT)'!EK578</f>
        <v>0</v>
      </c>
      <c r="EL578" t="s">
        <v>23</v>
      </c>
      <c r="EM578" s="7">
        <f>MAX('算出根拠(WBGT)'!EM578:EM601)</f>
        <v>0</v>
      </c>
      <c r="EO578" s="1">
        <f>'算出根拠(WBGT)'!EO578</f>
        <v>0</v>
      </c>
      <c r="EP578" t="s">
        <v>23</v>
      </c>
      <c r="EQ578" s="7">
        <f>MAX('算出根拠(WBGT)'!EQ578:EQ601)</f>
        <v>0</v>
      </c>
      <c r="ES578" s="1">
        <f>'算出根拠(WBGT)'!ES578</f>
        <v>0</v>
      </c>
      <c r="ET578" t="s">
        <v>23</v>
      </c>
      <c r="EU578" s="7">
        <f>MAX('算出根拠(WBGT)'!EU578:EU601)</f>
        <v>0</v>
      </c>
      <c r="EW578" s="1">
        <f>'算出根拠(WBGT)'!EW578</f>
        <v>0</v>
      </c>
      <c r="EX578" t="s">
        <v>23</v>
      </c>
      <c r="EY578" s="7">
        <f>MAX('算出根拠(WBGT)'!EY578:EY601)</f>
        <v>0</v>
      </c>
      <c r="FA578" s="1">
        <f>'算出根拠(WBGT)'!FA578</f>
        <v>0</v>
      </c>
      <c r="FB578" t="s">
        <v>23</v>
      </c>
      <c r="FC578" s="7">
        <f>MAX('算出根拠(WBGT)'!FC578:FC601)</f>
        <v>0</v>
      </c>
      <c r="FE578" s="1">
        <f>'算出根拠(WBGT)'!FE578</f>
        <v>0</v>
      </c>
      <c r="FF578" t="s">
        <v>23</v>
      </c>
      <c r="FG578" s="7">
        <f>MAX('算出根拠(WBGT)'!FG578:FG601)</f>
        <v>0</v>
      </c>
      <c r="FI578" s="1">
        <f>'算出根拠(WBGT)'!FI578</f>
        <v>0</v>
      </c>
      <c r="FJ578" t="s">
        <v>23</v>
      </c>
      <c r="FK578" s="7">
        <f>MAX('算出根拠(WBGT)'!FK578:FK601)</f>
        <v>0</v>
      </c>
      <c r="FM578" s="1">
        <f>'算出根拠(WBGT)'!FM578</f>
        <v>0</v>
      </c>
      <c r="FN578" t="s">
        <v>23</v>
      </c>
      <c r="FO578" s="7">
        <f>MAX('算出根拠(WBGT)'!FO578:FO601)</f>
        <v>0</v>
      </c>
      <c r="FQ578" s="1">
        <f>'算出根拠(WBGT)'!FQ578</f>
        <v>0</v>
      </c>
      <c r="FR578" t="s">
        <v>23</v>
      </c>
      <c r="FS578" s="7">
        <f>MAX('算出根拠(WBGT)'!FS578:FS601)</f>
        <v>0</v>
      </c>
      <c r="FU578" s="1">
        <f>'算出根拠(WBGT)'!FU578</f>
        <v>0</v>
      </c>
      <c r="FV578" t="s">
        <v>23</v>
      </c>
      <c r="FW578" s="7">
        <f>MAX('算出根拠(WBGT)'!FW578:FW601)</f>
        <v>0</v>
      </c>
      <c r="FY578" s="1">
        <f>'算出根拠(WBGT)'!FY578</f>
        <v>0</v>
      </c>
      <c r="FZ578" t="s">
        <v>23</v>
      </c>
      <c r="GA578" s="7">
        <f>MAX('算出根拠(WBGT)'!GA578:GA601)</f>
        <v>0</v>
      </c>
      <c r="GC578" s="1">
        <f>'算出根拠(WBGT)'!GC578</f>
        <v>0</v>
      </c>
      <c r="GD578" t="s">
        <v>23</v>
      </c>
      <c r="GE578" s="7">
        <f>MAX('算出根拠(WBGT)'!GE578:GE601)</f>
        <v>0</v>
      </c>
      <c r="GG578" s="1">
        <f>'算出根拠(WBGT)'!GG578</f>
        <v>0</v>
      </c>
      <c r="GH578" t="s">
        <v>23</v>
      </c>
      <c r="GI578" s="7">
        <f>MAX('算出根拠(WBGT)'!GI578:GI601)</f>
        <v>0</v>
      </c>
    </row>
    <row r="601" ht="14.25" thickBot="1"/>
    <row r="602" spans="1:191" ht="14.25" thickBot="1">
      <c r="A602" s="1">
        <f>'算出根拠(WBGT)'!A602</f>
        <v>0</v>
      </c>
      <c r="B602" t="s">
        <v>23</v>
      </c>
      <c r="C602" s="7">
        <f>MAX('算出根拠(WBGT)'!C602:C625)</f>
        <v>0</v>
      </c>
      <c r="E602" s="1">
        <f>'算出根拠(WBGT)'!E602</f>
        <v>0</v>
      </c>
      <c r="F602" t="s">
        <v>23</v>
      </c>
      <c r="G602" s="7">
        <f>MAX('算出根拠(WBGT)'!G602:G625)</f>
        <v>0</v>
      </c>
      <c r="I602" s="1">
        <f>'算出根拠(WBGT)'!I602</f>
        <v>0</v>
      </c>
      <c r="J602" t="s">
        <v>23</v>
      </c>
      <c r="K602" s="7">
        <f>MAX('算出根拠(WBGT)'!K602:K625)</f>
        <v>0</v>
      </c>
      <c r="M602" s="1">
        <f>'算出根拠(WBGT)'!M602</f>
        <v>0</v>
      </c>
      <c r="N602" t="s">
        <v>23</v>
      </c>
      <c r="O602" s="7">
        <f>MAX('算出根拠(WBGT)'!O602:O625)</f>
        <v>0</v>
      </c>
      <c r="Q602" s="1">
        <f>'算出根拠(WBGT)'!Q602</f>
        <v>0</v>
      </c>
      <c r="R602" t="s">
        <v>23</v>
      </c>
      <c r="S602" s="7">
        <f>MAX('算出根拠(WBGT)'!S602:S625)</f>
        <v>0</v>
      </c>
      <c r="U602" s="1">
        <f>'算出根拠(WBGT)'!U602</f>
        <v>0</v>
      </c>
      <c r="V602" t="s">
        <v>23</v>
      </c>
      <c r="W602" s="7">
        <f>MAX('算出根拠(WBGT)'!W602:W625)</f>
        <v>0</v>
      </c>
      <c r="Y602" s="1">
        <f>'算出根拠(WBGT)'!Y602</f>
        <v>0</v>
      </c>
      <c r="Z602" t="s">
        <v>23</v>
      </c>
      <c r="AA602" s="7">
        <f>MAX('算出根拠(WBGT)'!AA602:AA625)</f>
        <v>0</v>
      </c>
      <c r="AC602" s="1">
        <f>'算出根拠(WBGT)'!AC602</f>
        <v>0</v>
      </c>
      <c r="AD602" t="s">
        <v>23</v>
      </c>
      <c r="AE602" s="7">
        <f>MAX('算出根拠(WBGT)'!AE602:AE625)</f>
        <v>0</v>
      </c>
      <c r="AG602" s="1">
        <f>'算出根拠(WBGT)'!AG602</f>
        <v>0</v>
      </c>
      <c r="AH602" t="s">
        <v>23</v>
      </c>
      <c r="AI602" s="7">
        <f>MAX('算出根拠(WBGT)'!AI602:AI625)</f>
        <v>0</v>
      </c>
      <c r="AK602" s="1">
        <f>'算出根拠(WBGT)'!AK602</f>
        <v>0</v>
      </c>
      <c r="AL602" t="s">
        <v>23</v>
      </c>
      <c r="AM602" s="7">
        <f>MAX('算出根拠(WBGT)'!AM602:AM625)</f>
        <v>0</v>
      </c>
      <c r="AO602" s="1">
        <f>'算出根拠(WBGT)'!AO602</f>
        <v>0</v>
      </c>
      <c r="AP602" t="s">
        <v>23</v>
      </c>
      <c r="AQ602" s="7">
        <f>MAX('算出根拠(WBGT)'!AQ602:AQ625)</f>
        <v>0</v>
      </c>
      <c r="AS602" s="1">
        <f>'算出根拠(WBGT)'!AS602</f>
        <v>0</v>
      </c>
      <c r="AT602" t="s">
        <v>23</v>
      </c>
      <c r="AU602" s="7">
        <f>MAX('算出根拠(WBGT)'!AU602:AU625)</f>
        <v>0</v>
      </c>
      <c r="AW602" s="1">
        <f>'算出根拠(WBGT)'!AW602</f>
        <v>0</v>
      </c>
      <c r="AX602" t="s">
        <v>23</v>
      </c>
      <c r="AY602" s="7">
        <f>MAX('算出根拠(WBGT)'!AY602:AY625)</f>
        <v>0</v>
      </c>
      <c r="BA602" s="1">
        <f>'算出根拠(WBGT)'!BA602</f>
        <v>0</v>
      </c>
      <c r="BB602" t="s">
        <v>23</v>
      </c>
      <c r="BC602" s="7">
        <f>MAX('算出根拠(WBGT)'!BC602:BC625)</f>
        <v>0</v>
      </c>
      <c r="BE602" s="1">
        <f>'算出根拠(WBGT)'!BE602</f>
        <v>0</v>
      </c>
      <c r="BF602" t="s">
        <v>23</v>
      </c>
      <c r="BG602" s="7">
        <f>MAX('算出根拠(WBGT)'!BG602:BG625)</f>
        <v>0</v>
      </c>
      <c r="BI602" s="1">
        <f>'算出根拠(WBGT)'!BI602</f>
        <v>0</v>
      </c>
      <c r="BJ602" t="s">
        <v>23</v>
      </c>
      <c r="BK602" s="7">
        <f>MAX('算出根拠(WBGT)'!BK602:BK625)</f>
        <v>0</v>
      </c>
      <c r="BM602" s="1">
        <f>'算出根拠(WBGT)'!BM602</f>
        <v>0</v>
      </c>
      <c r="BN602" t="s">
        <v>23</v>
      </c>
      <c r="BO602" s="7">
        <f>MAX('算出根拠(WBGT)'!BO602:BO625)</f>
        <v>0</v>
      </c>
      <c r="BQ602" s="1">
        <f>'算出根拠(WBGT)'!BQ602</f>
        <v>0</v>
      </c>
      <c r="BR602" t="s">
        <v>23</v>
      </c>
      <c r="BS602" s="7">
        <f>MAX('算出根拠(WBGT)'!BS602:BS625)</f>
        <v>0</v>
      </c>
      <c r="BU602" s="1">
        <f>'算出根拠(WBGT)'!BU602</f>
        <v>0</v>
      </c>
      <c r="BV602" t="s">
        <v>23</v>
      </c>
      <c r="BW602" s="7">
        <f>MAX('算出根拠(WBGT)'!BW602:BW625)</f>
        <v>0</v>
      </c>
      <c r="BY602" s="1">
        <f>'算出根拠(WBGT)'!BY602</f>
        <v>0</v>
      </c>
      <c r="BZ602" t="s">
        <v>23</v>
      </c>
      <c r="CA602" s="7">
        <f>MAX('算出根拠(WBGT)'!CA602:CA625)</f>
        <v>0</v>
      </c>
      <c r="CC602" s="1">
        <f>'算出根拠(WBGT)'!CC602</f>
        <v>0</v>
      </c>
      <c r="CD602" t="s">
        <v>23</v>
      </c>
      <c r="CE602" s="7">
        <f>MAX('算出根拠(WBGT)'!CE602:CE625)</f>
        <v>0</v>
      </c>
      <c r="CG602" s="1">
        <f>'算出根拠(WBGT)'!CG602</f>
        <v>0</v>
      </c>
      <c r="CH602" t="s">
        <v>23</v>
      </c>
      <c r="CI602" s="7">
        <f>MAX('算出根拠(WBGT)'!CI602:CI625)</f>
        <v>0</v>
      </c>
      <c r="CK602" s="1">
        <f>'算出根拠(WBGT)'!CK602</f>
        <v>0</v>
      </c>
      <c r="CL602" t="s">
        <v>23</v>
      </c>
      <c r="CM602" s="7">
        <f>MAX('算出根拠(WBGT)'!CM602:CM625)</f>
        <v>0</v>
      </c>
      <c r="CO602" s="1">
        <f>'算出根拠(WBGT)'!CO602</f>
        <v>0</v>
      </c>
      <c r="CP602" t="s">
        <v>23</v>
      </c>
      <c r="CQ602" s="7">
        <f>MAX('算出根拠(WBGT)'!CQ602:CQ625)</f>
        <v>0</v>
      </c>
      <c r="CS602" s="1">
        <f>'算出根拠(WBGT)'!CS602</f>
        <v>0</v>
      </c>
      <c r="CT602" t="s">
        <v>23</v>
      </c>
      <c r="CU602" s="7">
        <f>MAX('算出根拠(WBGT)'!CU602:CU625)</f>
        <v>0</v>
      </c>
      <c r="CW602" s="1">
        <f>'算出根拠(WBGT)'!CW602</f>
        <v>0</v>
      </c>
      <c r="CX602" t="s">
        <v>23</v>
      </c>
      <c r="CY602" s="7">
        <f>MAX('算出根拠(WBGT)'!CY602:CY625)</f>
        <v>0</v>
      </c>
      <c r="DA602" s="1">
        <f>'算出根拠(WBGT)'!DA602</f>
        <v>0</v>
      </c>
      <c r="DB602" t="s">
        <v>23</v>
      </c>
      <c r="DC602" s="7">
        <f>MAX('算出根拠(WBGT)'!DC602:DC625)</f>
        <v>0</v>
      </c>
      <c r="DE602" s="1">
        <f>'算出根拠(WBGT)'!DE602</f>
        <v>0</v>
      </c>
      <c r="DF602" t="s">
        <v>23</v>
      </c>
      <c r="DG602" s="7">
        <f>MAX('算出根拠(WBGT)'!DG602:DG625)</f>
        <v>0</v>
      </c>
      <c r="DI602" s="1">
        <f>'算出根拠(WBGT)'!DI602</f>
        <v>0</v>
      </c>
      <c r="DJ602" t="s">
        <v>23</v>
      </c>
      <c r="DK602" s="7">
        <f>MAX('算出根拠(WBGT)'!DK602:DK625)</f>
        <v>0</v>
      </c>
      <c r="DM602" s="1">
        <f>'算出根拠(WBGT)'!DM602</f>
        <v>0</v>
      </c>
      <c r="DN602" t="s">
        <v>23</v>
      </c>
      <c r="DO602" s="7">
        <f>MAX('算出根拠(WBGT)'!DO602:DO625)</f>
        <v>0</v>
      </c>
      <c r="DQ602" s="1">
        <f>'算出根拠(WBGT)'!DQ602</f>
        <v>0</v>
      </c>
      <c r="DR602" t="s">
        <v>23</v>
      </c>
      <c r="DS602" s="7">
        <f>MAX('算出根拠(WBGT)'!DS602:DS625)</f>
        <v>0</v>
      </c>
      <c r="DU602" s="1">
        <f>'算出根拠(WBGT)'!DU602</f>
        <v>0</v>
      </c>
      <c r="DV602" t="s">
        <v>23</v>
      </c>
      <c r="DW602" s="7">
        <f>MAX('算出根拠(WBGT)'!DW602:DW625)</f>
        <v>0</v>
      </c>
      <c r="DY602" s="1">
        <f>'算出根拠(WBGT)'!DY602</f>
        <v>0</v>
      </c>
      <c r="DZ602" t="s">
        <v>23</v>
      </c>
      <c r="EA602" s="7">
        <f>MAX('算出根拠(WBGT)'!EA602:EA625)</f>
        <v>0</v>
      </c>
      <c r="EC602" s="1">
        <f>'算出根拠(WBGT)'!EC602</f>
        <v>0</v>
      </c>
      <c r="ED602" t="s">
        <v>23</v>
      </c>
      <c r="EE602" s="7">
        <f>MAX('算出根拠(WBGT)'!EE602:EE625)</f>
        <v>0</v>
      </c>
      <c r="EG602" s="1">
        <f>'算出根拠(WBGT)'!EG602</f>
        <v>0</v>
      </c>
      <c r="EH602" t="s">
        <v>23</v>
      </c>
      <c r="EI602" s="7">
        <f>MAX('算出根拠(WBGT)'!EI602:EI625)</f>
        <v>0</v>
      </c>
      <c r="EK602" s="1">
        <f>'算出根拠(WBGT)'!EK602</f>
        <v>0</v>
      </c>
      <c r="EL602" t="s">
        <v>23</v>
      </c>
      <c r="EM602" s="7">
        <f>MAX('算出根拠(WBGT)'!EM602:EM625)</f>
        <v>0</v>
      </c>
      <c r="EO602" s="1">
        <f>'算出根拠(WBGT)'!EO602</f>
        <v>0</v>
      </c>
      <c r="EP602" t="s">
        <v>23</v>
      </c>
      <c r="EQ602" s="7">
        <f>MAX('算出根拠(WBGT)'!EQ602:EQ625)</f>
        <v>0</v>
      </c>
      <c r="ES602" s="1">
        <f>'算出根拠(WBGT)'!ES602</f>
        <v>0</v>
      </c>
      <c r="ET602" t="s">
        <v>23</v>
      </c>
      <c r="EU602" s="7">
        <f>MAX('算出根拠(WBGT)'!EU602:EU625)</f>
        <v>0</v>
      </c>
      <c r="EW602" s="1">
        <f>'算出根拠(WBGT)'!EW602</f>
        <v>0</v>
      </c>
      <c r="EX602" t="s">
        <v>23</v>
      </c>
      <c r="EY602" s="7">
        <f>MAX('算出根拠(WBGT)'!EY602:EY625)</f>
        <v>0</v>
      </c>
      <c r="FA602" s="1">
        <f>'算出根拠(WBGT)'!FA602</f>
        <v>0</v>
      </c>
      <c r="FB602" t="s">
        <v>23</v>
      </c>
      <c r="FC602" s="7">
        <f>MAX('算出根拠(WBGT)'!FC602:FC625)</f>
        <v>0</v>
      </c>
      <c r="FE602" s="1">
        <f>'算出根拠(WBGT)'!FE602</f>
        <v>0</v>
      </c>
      <c r="FF602" t="s">
        <v>23</v>
      </c>
      <c r="FG602" s="7">
        <f>MAX('算出根拠(WBGT)'!FG602:FG625)</f>
        <v>0</v>
      </c>
      <c r="FI602" s="1">
        <f>'算出根拠(WBGT)'!FI602</f>
        <v>0</v>
      </c>
      <c r="FJ602" t="s">
        <v>23</v>
      </c>
      <c r="FK602" s="7">
        <f>MAX('算出根拠(WBGT)'!FK602:FK625)</f>
        <v>0</v>
      </c>
      <c r="FM602" s="1">
        <f>'算出根拠(WBGT)'!FM602</f>
        <v>0</v>
      </c>
      <c r="FN602" t="s">
        <v>23</v>
      </c>
      <c r="FO602" s="7">
        <f>MAX('算出根拠(WBGT)'!FO602:FO625)</f>
        <v>0</v>
      </c>
      <c r="FQ602" s="1">
        <f>'算出根拠(WBGT)'!FQ602</f>
        <v>0</v>
      </c>
      <c r="FR602" t="s">
        <v>23</v>
      </c>
      <c r="FS602" s="7">
        <f>MAX('算出根拠(WBGT)'!FS602:FS625)</f>
        <v>0</v>
      </c>
      <c r="FU602" s="1">
        <f>'算出根拠(WBGT)'!FU602</f>
        <v>0</v>
      </c>
      <c r="FV602" t="s">
        <v>23</v>
      </c>
      <c r="FW602" s="7">
        <f>MAX('算出根拠(WBGT)'!FW602:FW625)</f>
        <v>0</v>
      </c>
      <c r="FY602" s="1">
        <f>'算出根拠(WBGT)'!FY602</f>
        <v>0</v>
      </c>
      <c r="FZ602" t="s">
        <v>23</v>
      </c>
      <c r="GA602" s="7">
        <f>MAX('算出根拠(WBGT)'!GA602:GA625)</f>
        <v>0</v>
      </c>
      <c r="GC602" s="1">
        <f>'算出根拠(WBGT)'!GC602</f>
        <v>0</v>
      </c>
      <c r="GD602" t="s">
        <v>23</v>
      </c>
      <c r="GE602" s="7">
        <f>MAX('算出根拠(WBGT)'!GE602:GE625)</f>
        <v>0</v>
      </c>
      <c r="GG602" s="1">
        <f>'算出根拠(WBGT)'!GG602</f>
        <v>0</v>
      </c>
      <c r="GH602" t="s">
        <v>23</v>
      </c>
      <c r="GI602" s="7">
        <f>MAX('算出根拠(WBGT)'!GI602:GI625)</f>
        <v>0</v>
      </c>
    </row>
    <row r="625" ht="14.25" thickBot="1"/>
    <row r="626" spans="1:191" ht="14.25" thickBot="1">
      <c r="A626" s="1">
        <f>'算出根拠(WBGT)'!A626</f>
        <v>0</v>
      </c>
      <c r="B626" t="s">
        <v>23</v>
      </c>
      <c r="C626" s="7">
        <f>MAX('算出根拠(WBGT)'!C626:C649)</f>
        <v>0</v>
      </c>
      <c r="E626" s="1">
        <f>'算出根拠(WBGT)'!E626</f>
        <v>0</v>
      </c>
      <c r="F626" t="s">
        <v>23</v>
      </c>
      <c r="G626" s="7">
        <f>MAX('算出根拠(WBGT)'!G626:G649)</f>
        <v>0</v>
      </c>
      <c r="I626" s="1">
        <f>'算出根拠(WBGT)'!I626</f>
        <v>0</v>
      </c>
      <c r="J626" t="s">
        <v>23</v>
      </c>
      <c r="K626" s="7">
        <f>MAX('算出根拠(WBGT)'!K626:K649)</f>
        <v>0</v>
      </c>
      <c r="M626" s="1">
        <f>'算出根拠(WBGT)'!M626</f>
        <v>0</v>
      </c>
      <c r="N626" t="s">
        <v>23</v>
      </c>
      <c r="O626" s="7">
        <f>MAX('算出根拠(WBGT)'!O626:O649)</f>
        <v>0</v>
      </c>
      <c r="Q626" s="1">
        <f>'算出根拠(WBGT)'!Q626</f>
        <v>0</v>
      </c>
      <c r="R626" t="s">
        <v>23</v>
      </c>
      <c r="S626" s="7">
        <f>MAX('算出根拠(WBGT)'!S626:S649)</f>
        <v>0</v>
      </c>
      <c r="U626" s="1">
        <f>'算出根拠(WBGT)'!U626</f>
        <v>0</v>
      </c>
      <c r="V626" t="s">
        <v>23</v>
      </c>
      <c r="W626" s="7">
        <f>MAX('算出根拠(WBGT)'!W626:W649)</f>
        <v>0</v>
      </c>
      <c r="Y626" s="1">
        <f>'算出根拠(WBGT)'!Y626</f>
        <v>0</v>
      </c>
      <c r="Z626" t="s">
        <v>23</v>
      </c>
      <c r="AA626" s="7">
        <f>MAX('算出根拠(WBGT)'!AA626:AA649)</f>
        <v>0</v>
      </c>
      <c r="AC626" s="1">
        <f>'算出根拠(WBGT)'!AC626</f>
        <v>0</v>
      </c>
      <c r="AD626" t="s">
        <v>23</v>
      </c>
      <c r="AE626" s="7">
        <f>MAX('算出根拠(WBGT)'!AE626:AE649)</f>
        <v>0</v>
      </c>
      <c r="AG626" s="1">
        <f>'算出根拠(WBGT)'!AG626</f>
        <v>0</v>
      </c>
      <c r="AH626" t="s">
        <v>23</v>
      </c>
      <c r="AI626" s="7">
        <f>MAX('算出根拠(WBGT)'!AI626:AI649)</f>
        <v>0</v>
      </c>
      <c r="AK626" s="1">
        <f>'算出根拠(WBGT)'!AK626</f>
        <v>0</v>
      </c>
      <c r="AL626" t="s">
        <v>23</v>
      </c>
      <c r="AM626" s="7">
        <f>MAX('算出根拠(WBGT)'!AM626:AM649)</f>
        <v>0</v>
      </c>
      <c r="AO626" s="1">
        <f>'算出根拠(WBGT)'!AO626</f>
        <v>0</v>
      </c>
      <c r="AP626" t="s">
        <v>23</v>
      </c>
      <c r="AQ626" s="7">
        <f>MAX('算出根拠(WBGT)'!AQ626:AQ649)</f>
        <v>0</v>
      </c>
      <c r="AS626" s="1">
        <f>'算出根拠(WBGT)'!AS626</f>
        <v>0</v>
      </c>
      <c r="AT626" t="s">
        <v>23</v>
      </c>
      <c r="AU626" s="7">
        <f>MAX('算出根拠(WBGT)'!AU626:AU649)</f>
        <v>0</v>
      </c>
      <c r="AW626" s="1">
        <f>'算出根拠(WBGT)'!AW626</f>
        <v>0</v>
      </c>
      <c r="AX626" t="s">
        <v>23</v>
      </c>
      <c r="AY626" s="7">
        <f>MAX('算出根拠(WBGT)'!AY626:AY649)</f>
        <v>0</v>
      </c>
      <c r="BA626" s="1">
        <f>'算出根拠(WBGT)'!BA626</f>
        <v>0</v>
      </c>
      <c r="BB626" t="s">
        <v>23</v>
      </c>
      <c r="BC626" s="7">
        <f>MAX('算出根拠(WBGT)'!BC626:BC649)</f>
        <v>0</v>
      </c>
      <c r="BE626" s="1">
        <f>'算出根拠(WBGT)'!BE626</f>
        <v>0</v>
      </c>
      <c r="BF626" t="s">
        <v>23</v>
      </c>
      <c r="BG626" s="7">
        <f>MAX('算出根拠(WBGT)'!BG626:BG649)</f>
        <v>0</v>
      </c>
      <c r="BI626" s="1">
        <f>'算出根拠(WBGT)'!BI626</f>
        <v>0</v>
      </c>
      <c r="BJ626" t="s">
        <v>23</v>
      </c>
      <c r="BK626" s="7">
        <f>MAX('算出根拠(WBGT)'!BK626:BK649)</f>
        <v>0</v>
      </c>
      <c r="BM626" s="1">
        <f>'算出根拠(WBGT)'!BM626</f>
        <v>0</v>
      </c>
      <c r="BN626" t="s">
        <v>23</v>
      </c>
      <c r="BO626" s="7">
        <f>MAX('算出根拠(WBGT)'!BO626:BO649)</f>
        <v>0</v>
      </c>
      <c r="BQ626" s="1">
        <f>'算出根拠(WBGT)'!BQ626</f>
        <v>0</v>
      </c>
      <c r="BR626" t="s">
        <v>23</v>
      </c>
      <c r="BS626" s="7">
        <f>MAX('算出根拠(WBGT)'!BS626:BS649)</f>
        <v>0</v>
      </c>
      <c r="BU626" s="1">
        <f>'算出根拠(WBGT)'!BU626</f>
        <v>0</v>
      </c>
      <c r="BV626" t="s">
        <v>23</v>
      </c>
      <c r="BW626" s="7">
        <f>MAX('算出根拠(WBGT)'!BW626:BW649)</f>
        <v>0</v>
      </c>
      <c r="BY626" s="1">
        <f>'算出根拠(WBGT)'!BY626</f>
        <v>0</v>
      </c>
      <c r="BZ626" t="s">
        <v>23</v>
      </c>
      <c r="CA626" s="7">
        <f>MAX('算出根拠(WBGT)'!CA626:CA649)</f>
        <v>0</v>
      </c>
      <c r="CC626" s="1">
        <f>'算出根拠(WBGT)'!CC626</f>
        <v>0</v>
      </c>
      <c r="CD626" t="s">
        <v>23</v>
      </c>
      <c r="CE626" s="7">
        <f>MAX('算出根拠(WBGT)'!CE626:CE649)</f>
        <v>0</v>
      </c>
      <c r="CG626" s="1">
        <f>'算出根拠(WBGT)'!CG626</f>
        <v>0</v>
      </c>
      <c r="CH626" t="s">
        <v>23</v>
      </c>
      <c r="CI626" s="7">
        <f>MAX('算出根拠(WBGT)'!CI626:CI649)</f>
        <v>0</v>
      </c>
      <c r="CK626" s="1">
        <f>'算出根拠(WBGT)'!CK626</f>
        <v>0</v>
      </c>
      <c r="CL626" t="s">
        <v>23</v>
      </c>
      <c r="CM626" s="7">
        <f>MAX('算出根拠(WBGT)'!CM626:CM649)</f>
        <v>0</v>
      </c>
      <c r="CO626" s="1">
        <f>'算出根拠(WBGT)'!CO626</f>
        <v>0</v>
      </c>
      <c r="CP626" t="s">
        <v>23</v>
      </c>
      <c r="CQ626" s="7">
        <f>MAX('算出根拠(WBGT)'!CQ626:CQ649)</f>
        <v>0</v>
      </c>
      <c r="CS626" s="1">
        <f>'算出根拠(WBGT)'!CS626</f>
        <v>0</v>
      </c>
      <c r="CT626" t="s">
        <v>23</v>
      </c>
      <c r="CU626" s="7">
        <f>MAX('算出根拠(WBGT)'!CU626:CU649)</f>
        <v>0</v>
      </c>
      <c r="CW626" s="1">
        <f>'算出根拠(WBGT)'!CW626</f>
        <v>0</v>
      </c>
      <c r="CX626" t="s">
        <v>23</v>
      </c>
      <c r="CY626" s="7">
        <f>MAX('算出根拠(WBGT)'!CY626:CY649)</f>
        <v>0</v>
      </c>
      <c r="DA626" s="1">
        <f>'算出根拠(WBGT)'!DA626</f>
        <v>0</v>
      </c>
      <c r="DB626" t="s">
        <v>23</v>
      </c>
      <c r="DC626" s="7">
        <f>MAX('算出根拠(WBGT)'!DC626:DC649)</f>
        <v>0</v>
      </c>
      <c r="DE626" s="1">
        <f>'算出根拠(WBGT)'!DE626</f>
        <v>0</v>
      </c>
      <c r="DF626" t="s">
        <v>23</v>
      </c>
      <c r="DG626" s="7">
        <f>MAX('算出根拠(WBGT)'!DG626:DG649)</f>
        <v>0</v>
      </c>
      <c r="DI626" s="1">
        <f>'算出根拠(WBGT)'!DI626</f>
        <v>0</v>
      </c>
      <c r="DJ626" t="s">
        <v>23</v>
      </c>
      <c r="DK626" s="7">
        <f>MAX('算出根拠(WBGT)'!DK626:DK649)</f>
        <v>0</v>
      </c>
      <c r="DM626" s="1">
        <f>'算出根拠(WBGT)'!DM626</f>
        <v>0</v>
      </c>
      <c r="DN626" t="s">
        <v>23</v>
      </c>
      <c r="DO626" s="7">
        <f>MAX('算出根拠(WBGT)'!DO626:DO649)</f>
        <v>0</v>
      </c>
      <c r="DQ626" s="1">
        <f>'算出根拠(WBGT)'!DQ626</f>
        <v>0</v>
      </c>
      <c r="DR626" t="s">
        <v>23</v>
      </c>
      <c r="DS626" s="7">
        <f>MAX('算出根拠(WBGT)'!DS626:DS649)</f>
        <v>0</v>
      </c>
      <c r="DU626" s="1">
        <f>'算出根拠(WBGT)'!DU626</f>
        <v>0</v>
      </c>
      <c r="DV626" t="s">
        <v>23</v>
      </c>
      <c r="DW626" s="7">
        <f>MAX('算出根拠(WBGT)'!DW626:DW649)</f>
        <v>0</v>
      </c>
      <c r="DY626" s="1">
        <f>'算出根拠(WBGT)'!DY626</f>
        <v>0</v>
      </c>
      <c r="DZ626" t="s">
        <v>23</v>
      </c>
      <c r="EA626" s="7">
        <f>MAX('算出根拠(WBGT)'!EA626:EA649)</f>
        <v>0</v>
      </c>
      <c r="EC626" s="1">
        <f>'算出根拠(WBGT)'!EC626</f>
        <v>0</v>
      </c>
      <c r="ED626" t="s">
        <v>23</v>
      </c>
      <c r="EE626" s="7">
        <f>MAX('算出根拠(WBGT)'!EE626:EE649)</f>
        <v>0</v>
      </c>
      <c r="EG626" s="1">
        <f>'算出根拠(WBGT)'!EG626</f>
        <v>0</v>
      </c>
      <c r="EH626" t="s">
        <v>23</v>
      </c>
      <c r="EI626" s="7">
        <f>MAX('算出根拠(WBGT)'!EI626:EI649)</f>
        <v>0</v>
      </c>
      <c r="EK626" s="1">
        <f>'算出根拠(WBGT)'!EK626</f>
        <v>0</v>
      </c>
      <c r="EL626" t="s">
        <v>23</v>
      </c>
      <c r="EM626" s="7">
        <f>MAX('算出根拠(WBGT)'!EM626:EM649)</f>
        <v>0</v>
      </c>
      <c r="EO626" s="1">
        <f>'算出根拠(WBGT)'!EO626</f>
        <v>0</v>
      </c>
      <c r="EP626" t="s">
        <v>23</v>
      </c>
      <c r="EQ626" s="7">
        <f>MAX('算出根拠(WBGT)'!EQ626:EQ649)</f>
        <v>0</v>
      </c>
      <c r="ES626" s="1">
        <f>'算出根拠(WBGT)'!ES626</f>
        <v>0</v>
      </c>
      <c r="ET626" t="s">
        <v>23</v>
      </c>
      <c r="EU626" s="7">
        <f>MAX('算出根拠(WBGT)'!EU626:EU649)</f>
        <v>0</v>
      </c>
      <c r="EW626" s="1">
        <f>'算出根拠(WBGT)'!EW626</f>
        <v>0</v>
      </c>
      <c r="EX626" t="s">
        <v>23</v>
      </c>
      <c r="EY626" s="7">
        <f>MAX('算出根拠(WBGT)'!EY626:EY649)</f>
        <v>0</v>
      </c>
      <c r="FA626" s="1">
        <f>'算出根拠(WBGT)'!FA626</f>
        <v>0</v>
      </c>
      <c r="FB626" t="s">
        <v>23</v>
      </c>
      <c r="FC626" s="7">
        <f>MAX('算出根拠(WBGT)'!FC626:FC649)</f>
        <v>0</v>
      </c>
      <c r="FE626" s="1">
        <f>'算出根拠(WBGT)'!FE626</f>
        <v>0</v>
      </c>
      <c r="FF626" t="s">
        <v>23</v>
      </c>
      <c r="FG626" s="7">
        <f>MAX('算出根拠(WBGT)'!FG626:FG649)</f>
        <v>0</v>
      </c>
      <c r="FI626" s="1">
        <f>'算出根拠(WBGT)'!FI626</f>
        <v>0</v>
      </c>
      <c r="FJ626" t="s">
        <v>23</v>
      </c>
      <c r="FK626" s="7">
        <f>MAX('算出根拠(WBGT)'!FK626:FK649)</f>
        <v>0</v>
      </c>
      <c r="FM626" s="1">
        <f>'算出根拠(WBGT)'!FM626</f>
        <v>0</v>
      </c>
      <c r="FN626" t="s">
        <v>23</v>
      </c>
      <c r="FO626" s="7">
        <f>MAX('算出根拠(WBGT)'!FO626:FO649)</f>
        <v>0</v>
      </c>
      <c r="FQ626" s="1">
        <f>'算出根拠(WBGT)'!FQ626</f>
        <v>0</v>
      </c>
      <c r="FR626" t="s">
        <v>23</v>
      </c>
      <c r="FS626" s="7">
        <f>MAX('算出根拠(WBGT)'!FS626:FS649)</f>
        <v>0</v>
      </c>
      <c r="FU626" s="1">
        <f>'算出根拠(WBGT)'!FU626</f>
        <v>0</v>
      </c>
      <c r="FV626" t="s">
        <v>23</v>
      </c>
      <c r="FW626" s="7">
        <f>MAX('算出根拠(WBGT)'!FW626:FW649)</f>
        <v>0</v>
      </c>
      <c r="FY626" s="1">
        <f>'算出根拠(WBGT)'!FY626</f>
        <v>0</v>
      </c>
      <c r="FZ626" t="s">
        <v>23</v>
      </c>
      <c r="GA626" s="7">
        <f>MAX('算出根拠(WBGT)'!GA626:GA649)</f>
        <v>0</v>
      </c>
      <c r="GC626" s="1">
        <f>'算出根拠(WBGT)'!GC626</f>
        <v>0</v>
      </c>
      <c r="GD626" t="s">
        <v>23</v>
      </c>
      <c r="GE626" s="7">
        <f>MAX('算出根拠(WBGT)'!GE626:GE649)</f>
        <v>0</v>
      </c>
      <c r="GG626" s="1">
        <f>'算出根拠(WBGT)'!GG626</f>
        <v>0</v>
      </c>
      <c r="GH626" t="s">
        <v>23</v>
      </c>
      <c r="GI626" s="7">
        <f>MAX('算出根拠(WBGT)'!GI626:GI649)</f>
        <v>0</v>
      </c>
    </row>
    <row r="649" ht="14.25" thickBot="1"/>
    <row r="650" spans="1:191" ht="14.25" thickBot="1">
      <c r="A650" s="1">
        <f>'算出根拠(WBGT)'!A650</f>
        <v>0</v>
      </c>
      <c r="B650" t="s">
        <v>23</v>
      </c>
      <c r="C650" s="7">
        <f>MAX('算出根拠(WBGT)'!C650:C673)</f>
        <v>0</v>
      </c>
      <c r="E650" s="1">
        <f>'算出根拠(WBGT)'!E650</f>
        <v>0</v>
      </c>
      <c r="F650" t="s">
        <v>23</v>
      </c>
      <c r="G650" s="7">
        <f>MAX('算出根拠(WBGT)'!G650:G673)</f>
        <v>0</v>
      </c>
      <c r="I650" s="1">
        <f>'算出根拠(WBGT)'!I650</f>
        <v>0</v>
      </c>
      <c r="J650" t="s">
        <v>23</v>
      </c>
      <c r="K650" s="7">
        <f>MAX('算出根拠(WBGT)'!K650:K673)</f>
        <v>0</v>
      </c>
      <c r="M650" s="1">
        <f>'算出根拠(WBGT)'!M650</f>
        <v>0</v>
      </c>
      <c r="N650" t="s">
        <v>23</v>
      </c>
      <c r="O650" s="7">
        <f>MAX('算出根拠(WBGT)'!O650:O673)</f>
        <v>0</v>
      </c>
      <c r="Q650" s="1">
        <f>'算出根拠(WBGT)'!Q650</f>
        <v>0</v>
      </c>
      <c r="R650" t="s">
        <v>23</v>
      </c>
      <c r="S650" s="7">
        <f>MAX('算出根拠(WBGT)'!S650:S673)</f>
        <v>0</v>
      </c>
      <c r="U650" s="1">
        <f>'算出根拠(WBGT)'!U650</f>
        <v>0</v>
      </c>
      <c r="V650" t="s">
        <v>23</v>
      </c>
      <c r="W650" s="7">
        <f>MAX('算出根拠(WBGT)'!W650:W673)</f>
        <v>0</v>
      </c>
      <c r="Y650" s="1">
        <f>'算出根拠(WBGT)'!Y650</f>
        <v>0</v>
      </c>
      <c r="Z650" t="s">
        <v>23</v>
      </c>
      <c r="AA650" s="7">
        <f>MAX('算出根拠(WBGT)'!AA650:AA673)</f>
        <v>0</v>
      </c>
      <c r="AC650" s="1">
        <f>'算出根拠(WBGT)'!AC650</f>
        <v>0</v>
      </c>
      <c r="AD650" t="s">
        <v>23</v>
      </c>
      <c r="AE650" s="7">
        <f>MAX('算出根拠(WBGT)'!AE650:AE673)</f>
        <v>0</v>
      </c>
      <c r="AG650" s="1">
        <f>'算出根拠(WBGT)'!AG650</f>
        <v>0</v>
      </c>
      <c r="AH650" t="s">
        <v>23</v>
      </c>
      <c r="AI650" s="7">
        <f>MAX('算出根拠(WBGT)'!AI650:AI673)</f>
        <v>0</v>
      </c>
      <c r="AK650" s="1">
        <f>'算出根拠(WBGT)'!AK650</f>
        <v>0</v>
      </c>
      <c r="AL650" t="s">
        <v>23</v>
      </c>
      <c r="AM650" s="7">
        <f>MAX('算出根拠(WBGT)'!AM650:AM673)</f>
        <v>0</v>
      </c>
      <c r="AO650" s="1">
        <f>'算出根拠(WBGT)'!AO650</f>
        <v>0</v>
      </c>
      <c r="AP650" t="s">
        <v>23</v>
      </c>
      <c r="AQ650" s="7">
        <f>MAX('算出根拠(WBGT)'!AQ650:AQ673)</f>
        <v>0</v>
      </c>
      <c r="AS650" s="1">
        <f>'算出根拠(WBGT)'!AS650</f>
        <v>0</v>
      </c>
      <c r="AT650" t="s">
        <v>23</v>
      </c>
      <c r="AU650" s="7">
        <f>MAX('算出根拠(WBGT)'!AU650:AU673)</f>
        <v>0</v>
      </c>
      <c r="AW650" s="1">
        <f>'算出根拠(WBGT)'!AW650</f>
        <v>0</v>
      </c>
      <c r="AX650" t="s">
        <v>23</v>
      </c>
      <c r="AY650" s="7">
        <f>MAX('算出根拠(WBGT)'!AY650:AY673)</f>
        <v>0</v>
      </c>
      <c r="BA650" s="1">
        <f>'算出根拠(WBGT)'!BA650</f>
        <v>0</v>
      </c>
      <c r="BB650" t="s">
        <v>23</v>
      </c>
      <c r="BC650" s="7">
        <f>MAX('算出根拠(WBGT)'!BC650:BC673)</f>
        <v>0</v>
      </c>
      <c r="BE650" s="1">
        <f>'算出根拠(WBGT)'!BE650</f>
        <v>0</v>
      </c>
      <c r="BF650" t="s">
        <v>23</v>
      </c>
      <c r="BG650" s="7">
        <f>MAX('算出根拠(WBGT)'!BG650:BG673)</f>
        <v>0</v>
      </c>
      <c r="BI650" s="1">
        <f>'算出根拠(WBGT)'!BI650</f>
        <v>0</v>
      </c>
      <c r="BJ650" t="s">
        <v>23</v>
      </c>
      <c r="BK650" s="7">
        <f>MAX('算出根拠(WBGT)'!BK650:BK673)</f>
        <v>0</v>
      </c>
      <c r="BM650" s="1">
        <f>'算出根拠(WBGT)'!BM650</f>
        <v>0</v>
      </c>
      <c r="BN650" t="s">
        <v>23</v>
      </c>
      <c r="BO650" s="7">
        <f>MAX('算出根拠(WBGT)'!BO650:BO673)</f>
        <v>0</v>
      </c>
      <c r="BQ650" s="1">
        <f>'算出根拠(WBGT)'!BQ650</f>
        <v>0</v>
      </c>
      <c r="BR650" t="s">
        <v>23</v>
      </c>
      <c r="BS650" s="7">
        <f>MAX('算出根拠(WBGT)'!BS650:BS673)</f>
        <v>0</v>
      </c>
      <c r="BU650" s="1">
        <f>'算出根拠(WBGT)'!BU650</f>
        <v>0</v>
      </c>
      <c r="BV650" t="s">
        <v>23</v>
      </c>
      <c r="BW650" s="7">
        <f>MAX('算出根拠(WBGT)'!BW650:BW673)</f>
        <v>0</v>
      </c>
      <c r="BY650" s="1">
        <f>'算出根拠(WBGT)'!BY650</f>
        <v>0</v>
      </c>
      <c r="BZ650" t="s">
        <v>23</v>
      </c>
      <c r="CA650" s="7">
        <f>MAX('算出根拠(WBGT)'!CA650:CA673)</f>
        <v>0</v>
      </c>
      <c r="CC650" s="1">
        <f>'算出根拠(WBGT)'!CC650</f>
        <v>0</v>
      </c>
      <c r="CD650" t="s">
        <v>23</v>
      </c>
      <c r="CE650" s="7">
        <f>MAX('算出根拠(WBGT)'!CE650:CE673)</f>
        <v>0</v>
      </c>
      <c r="CG650" s="1">
        <f>'算出根拠(WBGT)'!CG650</f>
        <v>0</v>
      </c>
      <c r="CH650" t="s">
        <v>23</v>
      </c>
      <c r="CI650" s="7">
        <f>MAX('算出根拠(WBGT)'!CI650:CI673)</f>
        <v>0</v>
      </c>
      <c r="CK650" s="1">
        <f>'算出根拠(WBGT)'!CK650</f>
        <v>0</v>
      </c>
      <c r="CL650" t="s">
        <v>23</v>
      </c>
      <c r="CM650" s="7">
        <f>MAX('算出根拠(WBGT)'!CM650:CM673)</f>
        <v>0</v>
      </c>
      <c r="CO650" s="1">
        <f>'算出根拠(WBGT)'!CO650</f>
        <v>0</v>
      </c>
      <c r="CP650" t="s">
        <v>23</v>
      </c>
      <c r="CQ650" s="7">
        <f>MAX('算出根拠(WBGT)'!CQ650:CQ673)</f>
        <v>0</v>
      </c>
      <c r="CS650" s="1">
        <f>'算出根拠(WBGT)'!CS650</f>
        <v>0</v>
      </c>
      <c r="CT650" t="s">
        <v>23</v>
      </c>
      <c r="CU650" s="7">
        <f>MAX('算出根拠(WBGT)'!CU650:CU673)</f>
        <v>0</v>
      </c>
      <c r="CW650" s="1">
        <f>'算出根拠(WBGT)'!CW650</f>
        <v>0</v>
      </c>
      <c r="CX650" t="s">
        <v>23</v>
      </c>
      <c r="CY650" s="7">
        <f>MAX('算出根拠(WBGT)'!CY650:CY673)</f>
        <v>0</v>
      </c>
      <c r="DA650" s="1">
        <f>'算出根拠(WBGT)'!DA650</f>
        <v>0</v>
      </c>
      <c r="DB650" t="s">
        <v>23</v>
      </c>
      <c r="DC650" s="7">
        <f>MAX('算出根拠(WBGT)'!DC650:DC673)</f>
        <v>0</v>
      </c>
      <c r="DE650" s="1">
        <f>'算出根拠(WBGT)'!DE650</f>
        <v>0</v>
      </c>
      <c r="DF650" t="s">
        <v>23</v>
      </c>
      <c r="DG650" s="7">
        <f>MAX('算出根拠(WBGT)'!DG650:DG673)</f>
        <v>0</v>
      </c>
      <c r="DI650" s="1">
        <f>'算出根拠(WBGT)'!DI650</f>
        <v>0</v>
      </c>
      <c r="DJ650" t="s">
        <v>23</v>
      </c>
      <c r="DK650" s="7">
        <f>MAX('算出根拠(WBGT)'!DK650:DK673)</f>
        <v>0</v>
      </c>
      <c r="DM650" s="1">
        <f>'算出根拠(WBGT)'!DM650</f>
        <v>0</v>
      </c>
      <c r="DN650" t="s">
        <v>23</v>
      </c>
      <c r="DO650" s="7">
        <f>MAX('算出根拠(WBGT)'!DO650:DO673)</f>
        <v>0</v>
      </c>
      <c r="DQ650" s="1">
        <f>'算出根拠(WBGT)'!DQ650</f>
        <v>0</v>
      </c>
      <c r="DR650" t="s">
        <v>23</v>
      </c>
      <c r="DS650" s="7">
        <f>MAX('算出根拠(WBGT)'!DS650:DS673)</f>
        <v>0</v>
      </c>
      <c r="DU650" s="1">
        <f>'算出根拠(WBGT)'!DU650</f>
        <v>0</v>
      </c>
      <c r="DV650" t="s">
        <v>23</v>
      </c>
      <c r="DW650" s="7">
        <f>MAX('算出根拠(WBGT)'!DW650:DW673)</f>
        <v>0</v>
      </c>
      <c r="DY650" s="1">
        <f>'算出根拠(WBGT)'!DY650</f>
        <v>0</v>
      </c>
      <c r="DZ650" t="s">
        <v>23</v>
      </c>
      <c r="EA650" s="7">
        <f>MAX('算出根拠(WBGT)'!EA650:EA673)</f>
        <v>0</v>
      </c>
      <c r="EC650" s="1">
        <f>'算出根拠(WBGT)'!EC650</f>
        <v>0</v>
      </c>
      <c r="ED650" t="s">
        <v>23</v>
      </c>
      <c r="EE650" s="7">
        <f>MAX('算出根拠(WBGT)'!EE650:EE673)</f>
        <v>0</v>
      </c>
      <c r="EG650" s="1">
        <f>'算出根拠(WBGT)'!EG650</f>
        <v>0</v>
      </c>
      <c r="EH650" t="s">
        <v>23</v>
      </c>
      <c r="EI650" s="7">
        <f>MAX('算出根拠(WBGT)'!EI650:EI673)</f>
        <v>0</v>
      </c>
      <c r="EK650" s="1">
        <f>'算出根拠(WBGT)'!EK650</f>
        <v>0</v>
      </c>
      <c r="EL650" t="s">
        <v>23</v>
      </c>
      <c r="EM650" s="7">
        <f>MAX('算出根拠(WBGT)'!EM650:EM673)</f>
        <v>0</v>
      </c>
      <c r="EO650" s="1">
        <f>'算出根拠(WBGT)'!EO650</f>
        <v>0</v>
      </c>
      <c r="EP650" t="s">
        <v>23</v>
      </c>
      <c r="EQ650" s="7">
        <f>MAX('算出根拠(WBGT)'!EQ650:EQ673)</f>
        <v>0</v>
      </c>
      <c r="ES650" s="1">
        <f>'算出根拠(WBGT)'!ES650</f>
        <v>0</v>
      </c>
      <c r="ET650" t="s">
        <v>23</v>
      </c>
      <c r="EU650" s="7">
        <f>MAX('算出根拠(WBGT)'!EU650:EU673)</f>
        <v>0</v>
      </c>
      <c r="EW650" s="1">
        <f>'算出根拠(WBGT)'!EW650</f>
        <v>0</v>
      </c>
      <c r="EX650" t="s">
        <v>23</v>
      </c>
      <c r="EY650" s="7">
        <f>MAX('算出根拠(WBGT)'!EY650:EY673)</f>
        <v>0</v>
      </c>
      <c r="FA650" s="1">
        <f>'算出根拠(WBGT)'!FA650</f>
        <v>0</v>
      </c>
      <c r="FB650" t="s">
        <v>23</v>
      </c>
      <c r="FC650" s="7">
        <f>MAX('算出根拠(WBGT)'!FC650:FC673)</f>
        <v>0</v>
      </c>
      <c r="FE650" s="1">
        <f>'算出根拠(WBGT)'!FE650</f>
        <v>0</v>
      </c>
      <c r="FF650" t="s">
        <v>23</v>
      </c>
      <c r="FG650" s="7">
        <f>MAX('算出根拠(WBGT)'!FG650:FG673)</f>
        <v>0</v>
      </c>
      <c r="FI650" s="1">
        <f>'算出根拠(WBGT)'!FI650</f>
        <v>0</v>
      </c>
      <c r="FJ650" t="s">
        <v>23</v>
      </c>
      <c r="FK650" s="7">
        <f>MAX('算出根拠(WBGT)'!FK650:FK673)</f>
        <v>0</v>
      </c>
      <c r="FM650" s="1">
        <f>'算出根拠(WBGT)'!FM650</f>
        <v>0</v>
      </c>
      <c r="FN650" t="s">
        <v>23</v>
      </c>
      <c r="FO650" s="7">
        <f>MAX('算出根拠(WBGT)'!FO650:FO673)</f>
        <v>0</v>
      </c>
      <c r="FQ650" s="1">
        <f>'算出根拠(WBGT)'!FQ650</f>
        <v>0</v>
      </c>
      <c r="FR650" t="s">
        <v>23</v>
      </c>
      <c r="FS650" s="7">
        <f>MAX('算出根拠(WBGT)'!FS650:FS673)</f>
        <v>0</v>
      </c>
      <c r="FU650" s="1">
        <f>'算出根拠(WBGT)'!FU650</f>
        <v>0</v>
      </c>
      <c r="FV650" t="s">
        <v>23</v>
      </c>
      <c r="FW650" s="7">
        <f>MAX('算出根拠(WBGT)'!FW650:FW673)</f>
        <v>0</v>
      </c>
      <c r="FY650" s="1">
        <f>'算出根拠(WBGT)'!FY650</f>
        <v>0</v>
      </c>
      <c r="FZ650" t="s">
        <v>23</v>
      </c>
      <c r="GA650" s="7">
        <f>MAX('算出根拠(WBGT)'!GA650:GA673)</f>
        <v>0</v>
      </c>
      <c r="GC650" s="1">
        <f>'算出根拠(WBGT)'!GC650</f>
        <v>0</v>
      </c>
      <c r="GD650" t="s">
        <v>23</v>
      </c>
      <c r="GE650" s="7">
        <f>MAX('算出根拠(WBGT)'!GE650:GE673)</f>
        <v>0</v>
      </c>
      <c r="GG650" s="1">
        <f>'算出根拠(WBGT)'!GG650</f>
        <v>0</v>
      </c>
      <c r="GH650" t="s">
        <v>23</v>
      </c>
      <c r="GI650" s="7">
        <f>MAX('算出根拠(WBGT)'!GI650:GI673)</f>
        <v>0</v>
      </c>
    </row>
    <row r="673" ht="14.25" thickBot="1"/>
    <row r="674" spans="1:191" ht="14.25" thickBot="1">
      <c r="A674" s="1">
        <f>'算出根拠(WBGT)'!A674</f>
        <v>0</v>
      </c>
      <c r="B674" t="s">
        <v>23</v>
      </c>
      <c r="C674" s="7">
        <f>MAX('算出根拠(WBGT)'!C674:C697)</f>
        <v>0</v>
      </c>
      <c r="E674" s="1">
        <f>'算出根拠(WBGT)'!E674</f>
        <v>0</v>
      </c>
      <c r="F674" t="s">
        <v>23</v>
      </c>
      <c r="G674" s="7">
        <f>MAX('算出根拠(WBGT)'!G674:G697)</f>
        <v>0</v>
      </c>
      <c r="I674" s="1">
        <f>'算出根拠(WBGT)'!I674</f>
        <v>0</v>
      </c>
      <c r="J674" t="s">
        <v>23</v>
      </c>
      <c r="K674" s="7">
        <f>MAX('算出根拠(WBGT)'!K674:K697)</f>
        <v>0</v>
      </c>
      <c r="M674" s="1">
        <f>'算出根拠(WBGT)'!M674</f>
        <v>0</v>
      </c>
      <c r="N674" t="s">
        <v>23</v>
      </c>
      <c r="O674" s="7">
        <f>MAX('算出根拠(WBGT)'!O674:O697)</f>
        <v>0</v>
      </c>
      <c r="Q674" s="1">
        <f>'算出根拠(WBGT)'!Q674</f>
        <v>0</v>
      </c>
      <c r="R674" t="s">
        <v>23</v>
      </c>
      <c r="S674" s="7">
        <f>MAX('算出根拠(WBGT)'!S674:S697)</f>
        <v>0</v>
      </c>
      <c r="U674" s="1">
        <f>'算出根拠(WBGT)'!U674</f>
        <v>0</v>
      </c>
      <c r="V674" t="s">
        <v>23</v>
      </c>
      <c r="W674" s="7">
        <f>MAX('算出根拠(WBGT)'!W674:W697)</f>
        <v>0</v>
      </c>
      <c r="Y674" s="1">
        <f>'算出根拠(WBGT)'!Y674</f>
        <v>0</v>
      </c>
      <c r="Z674" t="s">
        <v>23</v>
      </c>
      <c r="AA674" s="7">
        <f>MAX('算出根拠(WBGT)'!AA674:AA697)</f>
        <v>0</v>
      </c>
      <c r="AC674" s="1">
        <f>'算出根拠(WBGT)'!AC674</f>
        <v>0</v>
      </c>
      <c r="AD674" t="s">
        <v>23</v>
      </c>
      <c r="AE674" s="7">
        <f>MAX('算出根拠(WBGT)'!AE674:AE697)</f>
        <v>0</v>
      </c>
      <c r="AG674" s="1">
        <f>'算出根拠(WBGT)'!AG674</f>
        <v>0</v>
      </c>
      <c r="AH674" t="s">
        <v>23</v>
      </c>
      <c r="AI674" s="7">
        <f>MAX('算出根拠(WBGT)'!AI674:AI697)</f>
        <v>0</v>
      </c>
      <c r="AK674" s="1">
        <f>'算出根拠(WBGT)'!AK674</f>
        <v>0</v>
      </c>
      <c r="AL674" t="s">
        <v>23</v>
      </c>
      <c r="AM674" s="7">
        <f>MAX('算出根拠(WBGT)'!AM674:AM697)</f>
        <v>0</v>
      </c>
      <c r="AO674" s="1">
        <f>'算出根拠(WBGT)'!AO674</f>
        <v>0</v>
      </c>
      <c r="AP674" t="s">
        <v>23</v>
      </c>
      <c r="AQ674" s="7">
        <f>MAX('算出根拠(WBGT)'!AQ674:AQ697)</f>
        <v>0</v>
      </c>
      <c r="AS674" s="1">
        <f>'算出根拠(WBGT)'!AS674</f>
        <v>0</v>
      </c>
      <c r="AT674" t="s">
        <v>23</v>
      </c>
      <c r="AU674" s="7">
        <f>MAX('算出根拠(WBGT)'!AU674:AU697)</f>
        <v>0</v>
      </c>
      <c r="AW674" s="1">
        <f>'算出根拠(WBGT)'!AW674</f>
        <v>0</v>
      </c>
      <c r="AX674" t="s">
        <v>23</v>
      </c>
      <c r="AY674" s="7">
        <f>MAX('算出根拠(WBGT)'!AY674:AY697)</f>
        <v>0</v>
      </c>
      <c r="BA674" s="1">
        <f>'算出根拠(WBGT)'!BA674</f>
        <v>0</v>
      </c>
      <c r="BB674" t="s">
        <v>23</v>
      </c>
      <c r="BC674" s="7">
        <f>MAX('算出根拠(WBGT)'!BC674:BC697)</f>
        <v>0</v>
      </c>
      <c r="BE674" s="1">
        <f>'算出根拠(WBGT)'!BE674</f>
        <v>0</v>
      </c>
      <c r="BF674" t="s">
        <v>23</v>
      </c>
      <c r="BG674" s="7">
        <f>MAX('算出根拠(WBGT)'!BG674:BG697)</f>
        <v>0</v>
      </c>
      <c r="BI674" s="1">
        <f>'算出根拠(WBGT)'!BI674</f>
        <v>0</v>
      </c>
      <c r="BJ674" t="s">
        <v>23</v>
      </c>
      <c r="BK674" s="7">
        <f>MAX('算出根拠(WBGT)'!BK674:BK697)</f>
        <v>0</v>
      </c>
      <c r="BM674" s="1">
        <f>'算出根拠(WBGT)'!BM674</f>
        <v>0</v>
      </c>
      <c r="BN674" t="s">
        <v>23</v>
      </c>
      <c r="BO674" s="7">
        <f>MAX('算出根拠(WBGT)'!BO674:BO697)</f>
        <v>0</v>
      </c>
      <c r="BQ674" s="1">
        <f>'算出根拠(WBGT)'!BQ674</f>
        <v>0</v>
      </c>
      <c r="BR674" t="s">
        <v>23</v>
      </c>
      <c r="BS674" s="7">
        <f>MAX('算出根拠(WBGT)'!BS674:BS697)</f>
        <v>0</v>
      </c>
      <c r="BU674" s="1">
        <f>'算出根拠(WBGT)'!BU674</f>
        <v>0</v>
      </c>
      <c r="BV674" t="s">
        <v>23</v>
      </c>
      <c r="BW674" s="7">
        <f>MAX('算出根拠(WBGT)'!BW674:BW697)</f>
        <v>0</v>
      </c>
      <c r="BY674" s="1">
        <f>'算出根拠(WBGT)'!BY674</f>
        <v>0</v>
      </c>
      <c r="BZ674" t="s">
        <v>23</v>
      </c>
      <c r="CA674" s="7">
        <f>MAX('算出根拠(WBGT)'!CA674:CA697)</f>
        <v>0</v>
      </c>
      <c r="CC674" s="1">
        <f>'算出根拠(WBGT)'!CC674</f>
        <v>0</v>
      </c>
      <c r="CD674" t="s">
        <v>23</v>
      </c>
      <c r="CE674" s="7">
        <f>MAX('算出根拠(WBGT)'!CE674:CE697)</f>
        <v>0</v>
      </c>
      <c r="CG674" s="1">
        <f>'算出根拠(WBGT)'!CG674</f>
        <v>0</v>
      </c>
      <c r="CH674" t="s">
        <v>23</v>
      </c>
      <c r="CI674" s="7">
        <f>MAX('算出根拠(WBGT)'!CI674:CI697)</f>
        <v>0</v>
      </c>
      <c r="CK674" s="1">
        <f>'算出根拠(WBGT)'!CK674</f>
        <v>0</v>
      </c>
      <c r="CL674" t="s">
        <v>23</v>
      </c>
      <c r="CM674" s="7">
        <f>MAX('算出根拠(WBGT)'!CM674:CM697)</f>
        <v>0</v>
      </c>
      <c r="CO674" s="1">
        <f>'算出根拠(WBGT)'!CO674</f>
        <v>0</v>
      </c>
      <c r="CP674" t="s">
        <v>23</v>
      </c>
      <c r="CQ674" s="7">
        <f>MAX('算出根拠(WBGT)'!CQ674:CQ697)</f>
        <v>0</v>
      </c>
      <c r="CS674" s="1">
        <f>'算出根拠(WBGT)'!CS674</f>
        <v>0</v>
      </c>
      <c r="CT674" t="s">
        <v>23</v>
      </c>
      <c r="CU674" s="7">
        <f>MAX('算出根拠(WBGT)'!CU674:CU697)</f>
        <v>0</v>
      </c>
      <c r="CW674" s="1">
        <f>'算出根拠(WBGT)'!CW674</f>
        <v>0</v>
      </c>
      <c r="CX674" t="s">
        <v>23</v>
      </c>
      <c r="CY674" s="7">
        <f>MAX('算出根拠(WBGT)'!CY674:CY697)</f>
        <v>0</v>
      </c>
      <c r="DA674" s="1">
        <f>'算出根拠(WBGT)'!DA674</f>
        <v>0</v>
      </c>
      <c r="DB674" t="s">
        <v>23</v>
      </c>
      <c r="DC674" s="7">
        <f>MAX('算出根拠(WBGT)'!DC674:DC697)</f>
        <v>0</v>
      </c>
      <c r="DE674" s="1">
        <f>'算出根拠(WBGT)'!DE674</f>
        <v>0</v>
      </c>
      <c r="DF674" t="s">
        <v>23</v>
      </c>
      <c r="DG674" s="7">
        <f>MAX('算出根拠(WBGT)'!DG674:DG697)</f>
        <v>0</v>
      </c>
      <c r="DI674" s="1">
        <f>'算出根拠(WBGT)'!DI674</f>
        <v>0</v>
      </c>
      <c r="DJ674" t="s">
        <v>23</v>
      </c>
      <c r="DK674" s="7">
        <f>MAX('算出根拠(WBGT)'!DK674:DK697)</f>
        <v>0</v>
      </c>
      <c r="DM674" s="1">
        <f>'算出根拠(WBGT)'!DM674</f>
        <v>0</v>
      </c>
      <c r="DN674" t="s">
        <v>23</v>
      </c>
      <c r="DO674" s="7">
        <f>MAX('算出根拠(WBGT)'!DO674:DO697)</f>
        <v>0</v>
      </c>
      <c r="DQ674" s="1">
        <f>'算出根拠(WBGT)'!DQ674</f>
        <v>0</v>
      </c>
      <c r="DR674" t="s">
        <v>23</v>
      </c>
      <c r="DS674" s="7">
        <f>MAX('算出根拠(WBGT)'!DS674:DS697)</f>
        <v>0</v>
      </c>
      <c r="DU674" s="1">
        <f>'算出根拠(WBGT)'!DU674</f>
        <v>0</v>
      </c>
      <c r="DV674" t="s">
        <v>23</v>
      </c>
      <c r="DW674" s="7">
        <f>MAX('算出根拠(WBGT)'!DW674:DW697)</f>
        <v>0</v>
      </c>
      <c r="DY674" s="1">
        <f>'算出根拠(WBGT)'!DY674</f>
        <v>0</v>
      </c>
      <c r="DZ674" t="s">
        <v>23</v>
      </c>
      <c r="EA674" s="7">
        <f>MAX('算出根拠(WBGT)'!EA674:EA697)</f>
        <v>0</v>
      </c>
      <c r="EC674" s="1">
        <f>'算出根拠(WBGT)'!EC674</f>
        <v>0</v>
      </c>
      <c r="ED674" t="s">
        <v>23</v>
      </c>
      <c r="EE674" s="7">
        <f>MAX('算出根拠(WBGT)'!EE674:EE697)</f>
        <v>0</v>
      </c>
      <c r="EG674" s="1">
        <f>'算出根拠(WBGT)'!EG674</f>
        <v>0</v>
      </c>
      <c r="EH674" t="s">
        <v>23</v>
      </c>
      <c r="EI674" s="7">
        <f>MAX('算出根拠(WBGT)'!EI674:EI697)</f>
        <v>0</v>
      </c>
      <c r="EK674" s="1">
        <f>'算出根拠(WBGT)'!EK674</f>
        <v>0</v>
      </c>
      <c r="EL674" t="s">
        <v>23</v>
      </c>
      <c r="EM674" s="7">
        <f>MAX('算出根拠(WBGT)'!EM674:EM697)</f>
        <v>0</v>
      </c>
      <c r="EO674" s="1">
        <f>'算出根拠(WBGT)'!EO674</f>
        <v>0</v>
      </c>
      <c r="EP674" t="s">
        <v>23</v>
      </c>
      <c r="EQ674" s="7">
        <f>MAX('算出根拠(WBGT)'!EQ674:EQ697)</f>
        <v>0</v>
      </c>
      <c r="ES674" s="1">
        <f>'算出根拠(WBGT)'!ES674</f>
        <v>0</v>
      </c>
      <c r="ET674" t="s">
        <v>23</v>
      </c>
      <c r="EU674" s="7">
        <f>MAX('算出根拠(WBGT)'!EU674:EU697)</f>
        <v>0</v>
      </c>
      <c r="EW674" s="1">
        <f>'算出根拠(WBGT)'!EW674</f>
        <v>0</v>
      </c>
      <c r="EX674" t="s">
        <v>23</v>
      </c>
      <c r="EY674" s="7">
        <f>MAX('算出根拠(WBGT)'!EY674:EY697)</f>
        <v>0</v>
      </c>
      <c r="FA674" s="1">
        <f>'算出根拠(WBGT)'!FA674</f>
        <v>0</v>
      </c>
      <c r="FB674" t="s">
        <v>23</v>
      </c>
      <c r="FC674" s="7">
        <f>MAX('算出根拠(WBGT)'!FC674:FC697)</f>
        <v>0</v>
      </c>
      <c r="FE674" s="1">
        <f>'算出根拠(WBGT)'!FE674</f>
        <v>0</v>
      </c>
      <c r="FF674" t="s">
        <v>23</v>
      </c>
      <c r="FG674" s="7">
        <f>MAX('算出根拠(WBGT)'!FG674:FG697)</f>
        <v>0</v>
      </c>
      <c r="FI674" s="1">
        <f>'算出根拠(WBGT)'!FI674</f>
        <v>0</v>
      </c>
      <c r="FJ674" t="s">
        <v>23</v>
      </c>
      <c r="FK674" s="7">
        <f>MAX('算出根拠(WBGT)'!FK674:FK697)</f>
        <v>0</v>
      </c>
      <c r="FM674" s="1">
        <f>'算出根拠(WBGT)'!FM674</f>
        <v>0</v>
      </c>
      <c r="FN674" t="s">
        <v>23</v>
      </c>
      <c r="FO674" s="7">
        <f>MAX('算出根拠(WBGT)'!FO674:FO697)</f>
        <v>0</v>
      </c>
      <c r="FQ674" s="1">
        <f>'算出根拠(WBGT)'!FQ674</f>
        <v>0</v>
      </c>
      <c r="FR674" t="s">
        <v>23</v>
      </c>
      <c r="FS674" s="7">
        <f>MAX('算出根拠(WBGT)'!FS674:FS697)</f>
        <v>0</v>
      </c>
      <c r="FU674" s="1">
        <f>'算出根拠(WBGT)'!FU674</f>
        <v>0</v>
      </c>
      <c r="FV674" t="s">
        <v>23</v>
      </c>
      <c r="FW674" s="7">
        <f>MAX('算出根拠(WBGT)'!FW674:FW697)</f>
        <v>0</v>
      </c>
      <c r="FY674" s="1">
        <f>'算出根拠(WBGT)'!FY674</f>
        <v>0</v>
      </c>
      <c r="FZ674" t="s">
        <v>23</v>
      </c>
      <c r="GA674" s="7">
        <f>MAX('算出根拠(WBGT)'!GA674:GA697)</f>
        <v>0</v>
      </c>
      <c r="GC674" s="1">
        <f>'算出根拠(WBGT)'!GC674</f>
        <v>0</v>
      </c>
      <c r="GD674" t="s">
        <v>23</v>
      </c>
      <c r="GE674" s="7">
        <f>MAX('算出根拠(WBGT)'!GE674:GE697)</f>
        <v>0</v>
      </c>
      <c r="GG674" s="1">
        <f>'算出根拠(WBGT)'!GG674</f>
        <v>0</v>
      </c>
      <c r="GH674" t="s">
        <v>23</v>
      </c>
      <c r="GI674" s="7">
        <f>MAX('算出根拠(WBGT)'!GI674:GI697)</f>
        <v>0</v>
      </c>
    </row>
    <row r="697" ht="14.25" thickBot="1"/>
    <row r="698" spans="1:191" ht="14.25" thickBot="1">
      <c r="A698" s="1">
        <f>'算出根拠(WBGT)'!A698</f>
        <v>0</v>
      </c>
      <c r="B698" t="s">
        <v>23</v>
      </c>
      <c r="C698" s="7">
        <f>MAX('算出根拠(WBGT)'!C698:C721)</f>
        <v>0</v>
      </c>
      <c r="E698" s="1">
        <f>'算出根拠(WBGT)'!E698</f>
        <v>0</v>
      </c>
      <c r="F698" t="s">
        <v>23</v>
      </c>
      <c r="G698" s="7">
        <f>MAX('算出根拠(WBGT)'!G698:G721)</f>
        <v>0</v>
      </c>
      <c r="I698" s="1">
        <f>'算出根拠(WBGT)'!I698</f>
        <v>0</v>
      </c>
      <c r="J698" t="s">
        <v>23</v>
      </c>
      <c r="K698" s="7">
        <f>MAX('算出根拠(WBGT)'!K698:K721)</f>
        <v>0</v>
      </c>
      <c r="M698" s="1">
        <f>'算出根拠(WBGT)'!M698</f>
        <v>0</v>
      </c>
      <c r="N698" t="s">
        <v>23</v>
      </c>
      <c r="O698" s="7">
        <f>MAX('算出根拠(WBGT)'!O698:O721)</f>
        <v>0</v>
      </c>
      <c r="Q698" s="1">
        <f>'算出根拠(WBGT)'!Q698</f>
        <v>0</v>
      </c>
      <c r="R698" t="s">
        <v>23</v>
      </c>
      <c r="S698" s="7">
        <f>MAX('算出根拠(WBGT)'!S698:S721)</f>
        <v>0</v>
      </c>
      <c r="U698" s="1">
        <f>'算出根拠(WBGT)'!U698</f>
        <v>0</v>
      </c>
      <c r="V698" t="s">
        <v>23</v>
      </c>
      <c r="W698" s="7">
        <f>MAX('算出根拠(WBGT)'!W698:W721)</f>
        <v>0</v>
      </c>
      <c r="Y698" s="1">
        <f>'算出根拠(WBGT)'!Y698</f>
        <v>0</v>
      </c>
      <c r="Z698" t="s">
        <v>23</v>
      </c>
      <c r="AA698" s="7">
        <f>MAX('算出根拠(WBGT)'!AA698:AA721)</f>
        <v>0</v>
      </c>
      <c r="AC698" s="1">
        <f>'算出根拠(WBGT)'!AC698</f>
        <v>0</v>
      </c>
      <c r="AD698" t="s">
        <v>23</v>
      </c>
      <c r="AE698" s="7">
        <f>MAX('算出根拠(WBGT)'!AE698:AE721)</f>
        <v>0</v>
      </c>
      <c r="AG698" s="1">
        <f>'算出根拠(WBGT)'!AG698</f>
        <v>0</v>
      </c>
      <c r="AH698" t="s">
        <v>23</v>
      </c>
      <c r="AI698" s="7">
        <f>MAX('算出根拠(WBGT)'!AI698:AI721)</f>
        <v>0</v>
      </c>
      <c r="AK698" s="1">
        <f>'算出根拠(WBGT)'!AK698</f>
        <v>0</v>
      </c>
      <c r="AL698" t="s">
        <v>23</v>
      </c>
      <c r="AM698" s="7">
        <f>MAX('算出根拠(WBGT)'!AM698:AM721)</f>
        <v>0</v>
      </c>
      <c r="AO698" s="1">
        <f>'算出根拠(WBGT)'!AO698</f>
        <v>0</v>
      </c>
      <c r="AP698" t="s">
        <v>23</v>
      </c>
      <c r="AQ698" s="7">
        <f>MAX('算出根拠(WBGT)'!AQ698:AQ721)</f>
        <v>0</v>
      </c>
      <c r="AS698" s="1">
        <f>'算出根拠(WBGT)'!AS698</f>
        <v>0</v>
      </c>
      <c r="AT698" t="s">
        <v>23</v>
      </c>
      <c r="AU698" s="7">
        <f>MAX('算出根拠(WBGT)'!AU698:AU721)</f>
        <v>0</v>
      </c>
      <c r="AW698" s="1">
        <f>'算出根拠(WBGT)'!AW698</f>
        <v>0</v>
      </c>
      <c r="AX698" t="s">
        <v>23</v>
      </c>
      <c r="AY698" s="7">
        <f>MAX('算出根拠(WBGT)'!AY698:AY721)</f>
        <v>0</v>
      </c>
      <c r="BA698" s="1">
        <f>'算出根拠(WBGT)'!BA698</f>
        <v>0</v>
      </c>
      <c r="BB698" t="s">
        <v>23</v>
      </c>
      <c r="BC698" s="7">
        <f>MAX('算出根拠(WBGT)'!BC698:BC721)</f>
        <v>0</v>
      </c>
      <c r="BE698" s="1">
        <f>'算出根拠(WBGT)'!BE698</f>
        <v>0</v>
      </c>
      <c r="BF698" t="s">
        <v>23</v>
      </c>
      <c r="BG698" s="7">
        <f>MAX('算出根拠(WBGT)'!BG698:BG721)</f>
        <v>0</v>
      </c>
      <c r="BI698" s="1">
        <f>'算出根拠(WBGT)'!BI698</f>
        <v>0</v>
      </c>
      <c r="BJ698" t="s">
        <v>23</v>
      </c>
      <c r="BK698" s="7">
        <f>MAX('算出根拠(WBGT)'!BK698:BK721)</f>
        <v>0</v>
      </c>
      <c r="BM698" s="1">
        <f>'算出根拠(WBGT)'!BM698</f>
        <v>0</v>
      </c>
      <c r="BN698" t="s">
        <v>23</v>
      </c>
      <c r="BO698" s="7">
        <f>MAX('算出根拠(WBGT)'!BO698:BO721)</f>
        <v>0</v>
      </c>
      <c r="BQ698" s="1">
        <f>'算出根拠(WBGT)'!BQ698</f>
        <v>0</v>
      </c>
      <c r="BR698" t="s">
        <v>23</v>
      </c>
      <c r="BS698" s="7">
        <f>MAX('算出根拠(WBGT)'!BS698:BS721)</f>
        <v>0</v>
      </c>
      <c r="BU698" s="1">
        <f>'算出根拠(WBGT)'!BU698</f>
        <v>0</v>
      </c>
      <c r="BV698" t="s">
        <v>23</v>
      </c>
      <c r="BW698" s="7">
        <f>MAX('算出根拠(WBGT)'!BW698:BW721)</f>
        <v>0</v>
      </c>
      <c r="BY698" s="1">
        <f>'算出根拠(WBGT)'!BY698</f>
        <v>0</v>
      </c>
      <c r="BZ698" t="s">
        <v>23</v>
      </c>
      <c r="CA698" s="7">
        <f>MAX('算出根拠(WBGT)'!CA698:CA721)</f>
        <v>0</v>
      </c>
      <c r="CC698" s="1">
        <f>'算出根拠(WBGT)'!CC698</f>
        <v>0</v>
      </c>
      <c r="CD698" t="s">
        <v>23</v>
      </c>
      <c r="CE698" s="7">
        <f>MAX('算出根拠(WBGT)'!CE698:CE721)</f>
        <v>0</v>
      </c>
      <c r="CG698" s="1">
        <f>'算出根拠(WBGT)'!CG698</f>
        <v>0</v>
      </c>
      <c r="CH698" t="s">
        <v>23</v>
      </c>
      <c r="CI698" s="7">
        <f>MAX('算出根拠(WBGT)'!CI698:CI721)</f>
        <v>0</v>
      </c>
      <c r="CK698" s="1">
        <f>'算出根拠(WBGT)'!CK698</f>
        <v>0</v>
      </c>
      <c r="CL698" t="s">
        <v>23</v>
      </c>
      <c r="CM698" s="7">
        <f>MAX('算出根拠(WBGT)'!CM698:CM721)</f>
        <v>0</v>
      </c>
      <c r="CO698" s="1">
        <f>'算出根拠(WBGT)'!CO698</f>
        <v>0</v>
      </c>
      <c r="CP698" t="s">
        <v>23</v>
      </c>
      <c r="CQ698" s="7">
        <f>MAX('算出根拠(WBGT)'!CQ698:CQ721)</f>
        <v>0</v>
      </c>
      <c r="CS698" s="1">
        <f>'算出根拠(WBGT)'!CS698</f>
        <v>0</v>
      </c>
      <c r="CT698" t="s">
        <v>23</v>
      </c>
      <c r="CU698" s="7">
        <f>MAX('算出根拠(WBGT)'!CU698:CU721)</f>
        <v>0</v>
      </c>
      <c r="CW698" s="1">
        <f>'算出根拠(WBGT)'!CW698</f>
        <v>0</v>
      </c>
      <c r="CX698" t="s">
        <v>23</v>
      </c>
      <c r="CY698" s="7">
        <f>MAX('算出根拠(WBGT)'!CY698:CY721)</f>
        <v>0</v>
      </c>
      <c r="DA698" s="1">
        <f>'算出根拠(WBGT)'!DA698</f>
        <v>0</v>
      </c>
      <c r="DB698" t="s">
        <v>23</v>
      </c>
      <c r="DC698" s="7">
        <f>MAX('算出根拠(WBGT)'!DC698:DC721)</f>
        <v>0</v>
      </c>
      <c r="DE698" s="1">
        <f>'算出根拠(WBGT)'!DE698</f>
        <v>0</v>
      </c>
      <c r="DF698" t="s">
        <v>23</v>
      </c>
      <c r="DG698" s="7">
        <f>MAX('算出根拠(WBGT)'!DG698:DG721)</f>
        <v>0</v>
      </c>
      <c r="DI698" s="1">
        <f>'算出根拠(WBGT)'!DI698</f>
        <v>0</v>
      </c>
      <c r="DJ698" t="s">
        <v>23</v>
      </c>
      <c r="DK698" s="7">
        <f>MAX('算出根拠(WBGT)'!DK698:DK721)</f>
        <v>0</v>
      </c>
      <c r="DM698" s="1">
        <f>'算出根拠(WBGT)'!DM698</f>
        <v>0</v>
      </c>
      <c r="DN698" t="s">
        <v>23</v>
      </c>
      <c r="DO698" s="7">
        <f>MAX('算出根拠(WBGT)'!DO698:DO721)</f>
        <v>0</v>
      </c>
      <c r="DQ698" s="1">
        <f>'算出根拠(WBGT)'!DQ698</f>
        <v>0</v>
      </c>
      <c r="DR698" t="s">
        <v>23</v>
      </c>
      <c r="DS698" s="7">
        <f>MAX('算出根拠(WBGT)'!DS698:DS721)</f>
        <v>0</v>
      </c>
      <c r="DU698" s="1">
        <f>'算出根拠(WBGT)'!DU698</f>
        <v>0</v>
      </c>
      <c r="DV698" t="s">
        <v>23</v>
      </c>
      <c r="DW698" s="7">
        <f>MAX('算出根拠(WBGT)'!DW698:DW721)</f>
        <v>0</v>
      </c>
      <c r="DY698" s="1">
        <f>'算出根拠(WBGT)'!DY698</f>
        <v>0</v>
      </c>
      <c r="DZ698" t="s">
        <v>23</v>
      </c>
      <c r="EA698" s="7">
        <f>MAX('算出根拠(WBGT)'!EA698:EA721)</f>
        <v>0</v>
      </c>
      <c r="EC698" s="1">
        <f>'算出根拠(WBGT)'!EC698</f>
        <v>0</v>
      </c>
      <c r="ED698" t="s">
        <v>23</v>
      </c>
      <c r="EE698" s="7">
        <f>MAX('算出根拠(WBGT)'!EE698:EE721)</f>
        <v>0</v>
      </c>
      <c r="EG698" s="1">
        <f>'算出根拠(WBGT)'!EG698</f>
        <v>0</v>
      </c>
      <c r="EH698" t="s">
        <v>23</v>
      </c>
      <c r="EI698" s="7">
        <f>MAX('算出根拠(WBGT)'!EI698:EI721)</f>
        <v>0</v>
      </c>
      <c r="EK698" s="1">
        <f>'算出根拠(WBGT)'!EK698</f>
        <v>0</v>
      </c>
      <c r="EL698" t="s">
        <v>23</v>
      </c>
      <c r="EM698" s="7">
        <f>MAX('算出根拠(WBGT)'!EM698:EM721)</f>
        <v>0</v>
      </c>
      <c r="EO698" s="1">
        <f>'算出根拠(WBGT)'!EO698</f>
        <v>0</v>
      </c>
      <c r="EP698" t="s">
        <v>23</v>
      </c>
      <c r="EQ698" s="7">
        <f>MAX('算出根拠(WBGT)'!EQ698:EQ721)</f>
        <v>0</v>
      </c>
      <c r="ES698" s="1">
        <f>'算出根拠(WBGT)'!ES698</f>
        <v>0</v>
      </c>
      <c r="ET698" t="s">
        <v>23</v>
      </c>
      <c r="EU698" s="7">
        <f>MAX('算出根拠(WBGT)'!EU698:EU721)</f>
        <v>0</v>
      </c>
      <c r="EW698" s="1">
        <f>'算出根拠(WBGT)'!EW698</f>
        <v>0</v>
      </c>
      <c r="EX698" t="s">
        <v>23</v>
      </c>
      <c r="EY698" s="7">
        <f>MAX('算出根拠(WBGT)'!EY698:EY721)</f>
        <v>0</v>
      </c>
      <c r="FA698" s="1">
        <f>'算出根拠(WBGT)'!FA698</f>
        <v>0</v>
      </c>
      <c r="FB698" t="s">
        <v>23</v>
      </c>
      <c r="FC698" s="7">
        <f>MAX('算出根拠(WBGT)'!FC698:FC721)</f>
        <v>0</v>
      </c>
      <c r="FE698" s="1">
        <f>'算出根拠(WBGT)'!FE698</f>
        <v>0</v>
      </c>
      <c r="FF698" t="s">
        <v>23</v>
      </c>
      <c r="FG698" s="7">
        <f>MAX('算出根拠(WBGT)'!FG698:FG721)</f>
        <v>0</v>
      </c>
      <c r="FI698" s="1">
        <f>'算出根拠(WBGT)'!FI698</f>
        <v>0</v>
      </c>
      <c r="FJ698" t="s">
        <v>23</v>
      </c>
      <c r="FK698" s="7">
        <f>MAX('算出根拠(WBGT)'!FK698:FK721)</f>
        <v>0</v>
      </c>
      <c r="FM698" s="1">
        <f>'算出根拠(WBGT)'!FM698</f>
        <v>0</v>
      </c>
      <c r="FN698" t="s">
        <v>23</v>
      </c>
      <c r="FO698" s="7">
        <f>MAX('算出根拠(WBGT)'!FO698:FO721)</f>
        <v>0</v>
      </c>
      <c r="FQ698" s="1">
        <f>'算出根拠(WBGT)'!FQ698</f>
        <v>0</v>
      </c>
      <c r="FR698" t="s">
        <v>23</v>
      </c>
      <c r="FS698" s="7">
        <f>MAX('算出根拠(WBGT)'!FS698:FS721)</f>
        <v>0</v>
      </c>
      <c r="FU698" s="1">
        <f>'算出根拠(WBGT)'!FU698</f>
        <v>0</v>
      </c>
      <c r="FV698" t="s">
        <v>23</v>
      </c>
      <c r="FW698" s="7">
        <f>MAX('算出根拠(WBGT)'!FW698:FW721)</f>
        <v>0</v>
      </c>
      <c r="FY698" s="1">
        <f>'算出根拠(WBGT)'!FY698</f>
        <v>0</v>
      </c>
      <c r="FZ698" t="s">
        <v>23</v>
      </c>
      <c r="GA698" s="7">
        <f>MAX('算出根拠(WBGT)'!GA698:GA721)</f>
        <v>0</v>
      </c>
      <c r="GC698" s="1">
        <f>'算出根拠(WBGT)'!GC698</f>
        <v>0</v>
      </c>
      <c r="GD698" t="s">
        <v>23</v>
      </c>
      <c r="GE698" s="7">
        <f>MAX('算出根拠(WBGT)'!GE698:GE721)</f>
        <v>0</v>
      </c>
      <c r="GG698" s="1">
        <f>'算出根拠(WBGT)'!GG698</f>
        <v>0</v>
      </c>
      <c r="GH698" t="s">
        <v>23</v>
      </c>
      <c r="GI698" s="7">
        <f>MAX('算出根拠(WBGT)'!GI698:GI721)</f>
        <v>0</v>
      </c>
    </row>
    <row r="721" ht="14.25" thickBot="1"/>
    <row r="722" spans="1:191" ht="14.25" thickBot="1">
      <c r="A722" s="1">
        <f>'算出根拠(WBGT)'!A722</f>
        <v>0</v>
      </c>
      <c r="B722" t="s">
        <v>23</v>
      </c>
      <c r="C722" s="7">
        <f>MAX('算出根拠(WBGT)'!C722:C745)</f>
        <v>0</v>
      </c>
      <c r="E722" s="1">
        <f>'算出根拠(WBGT)'!E722</f>
        <v>0</v>
      </c>
      <c r="F722" t="s">
        <v>23</v>
      </c>
      <c r="G722" s="7">
        <f>MAX('算出根拠(WBGT)'!G722:G745)</f>
        <v>0</v>
      </c>
      <c r="I722" s="1">
        <f>'算出根拠(WBGT)'!I722</f>
        <v>0</v>
      </c>
      <c r="J722" t="s">
        <v>23</v>
      </c>
      <c r="K722" s="7">
        <f>MAX('算出根拠(WBGT)'!K722:K745)</f>
        <v>0</v>
      </c>
      <c r="M722" s="1">
        <f>'算出根拠(WBGT)'!M722</f>
        <v>0</v>
      </c>
      <c r="N722" t="s">
        <v>23</v>
      </c>
      <c r="O722" s="7">
        <f>MAX('算出根拠(WBGT)'!O722:O745)</f>
        <v>0</v>
      </c>
      <c r="Q722" s="1">
        <f>'算出根拠(WBGT)'!Q722</f>
        <v>0</v>
      </c>
      <c r="R722" t="s">
        <v>23</v>
      </c>
      <c r="S722" s="7">
        <f>MAX('算出根拠(WBGT)'!S722:S745)</f>
        <v>0</v>
      </c>
      <c r="U722" s="1">
        <f>'算出根拠(WBGT)'!U722</f>
        <v>0</v>
      </c>
      <c r="V722" t="s">
        <v>23</v>
      </c>
      <c r="W722" s="7">
        <f>MAX('算出根拠(WBGT)'!W722:W745)</f>
        <v>0</v>
      </c>
      <c r="Y722" s="1">
        <f>'算出根拠(WBGT)'!Y722</f>
        <v>0</v>
      </c>
      <c r="Z722" t="s">
        <v>23</v>
      </c>
      <c r="AA722" s="7">
        <f>MAX('算出根拠(WBGT)'!AA722:AA745)</f>
        <v>0</v>
      </c>
      <c r="AC722" s="1">
        <f>'算出根拠(WBGT)'!AC722</f>
        <v>0</v>
      </c>
      <c r="AD722" t="s">
        <v>23</v>
      </c>
      <c r="AE722" s="7">
        <f>MAX('算出根拠(WBGT)'!AE722:AE745)</f>
        <v>0</v>
      </c>
      <c r="AG722" s="1">
        <f>'算出根拠(WBGT)'!AG722</f>
        <v>0</v>
      </c>
      <c r="AH722" t="s">
        <v>23</v>
      </c>
      <c r="AI722" s="7">
        <f>MAX('算出根拠(WBGT)'!AI722:AI745)</f>
        <v>0</v>
      </c>
      <c r="AK722" s="1">
        <f>'算出根拠(WBGT)'!AK722</f>
        <v>0</v>
      </c>
      <c r="AL722" t="s">
        <v>23</v>
      </c>
      <c r="AM722" s="7">
        <f>MAX('算出根拠(WBGT)'!AM722:AM745)</f>
        <v>0</v>
      </c>
      <c r="AO722" s="1">
        <f>'算出根拠(WBGT)'!AO722</f>
        <v>0</v>
      </c>
      <c r="AP722" t="s">
        <v>23</v>
      </c>
      <c r="AQ722" s="7">
        <f>MAX('算出根拠(WBGT)'!AQ722:AQ745)</f>
        <v>0</v>
      </c>
      <c r="AS722" s="1">
        <f>'算出根拠(WBGT)'!AS722</f>
        <v>0</v>
      </c>
      <c r="AT722" t="s">
        <v>23</v>
      </c>
      <c r="AU722" s="7">
        <f>MAX('算出根拠(WBGT)'!AU722:AU745)</f>
        <v>0</v>
      </c>
      <c r="AW722" s="1">
        <f>'算出根拠(WBGT)'!AW722</f>
        <v>0</v>
      </c>
      <c r="AX722" t="s">
        <v>23</v>
      </c>
      <c r="AY722" s="7">
        <f>MAX('算出根拠(WBGT)'!AY722:AY745)</f>
        <v>0</v>
      </c>
      <c r="BA722" s="1">
        <f>'算出根拠(WBGT)'!BA722</f>
        <v>0</v>
      </c>
      <c r="BB722" t="s">
        <v>23</v>
      </c>
      <c r="BC722" s="7">
        <f>MAX('算出根拠(WBGT)'!BC722:BC745)</f>
        <v>0</v>
      </c>
      <c r="BE722" s="1">
        <f>'算出根拠(WBGT)'!BE722</f>
        <v>0</v>
      </c>
      <c r="BF722" t="s">
        <v>23</v>
      </c>
      <c r="BG722" s="7">
        <f>MAX('算出根拠(WBGT)'!BG722:BG745)</f>
        <v>0</v>
      </c>
      <c r="BI722" s="1">
        <f>'算出根拠(WBGT)'!BI722</f>
        <v>0</v>
      </c>
      <c r="BJ722" t="s">
        <v>23</v>
      </c>
      <c r="BK722" s="7">
        <f>MAX('算出根拠(WBGT)'!BK722:BK745)</f>
        <v>0</v>
      </c>
      <c r="BM722" s="1">
        <f>'算出根拠(WBGT)'!BM722</f>
        <v>0</v>
      </c>
      <c r="BN722" t="s">
        <v>23</v>
      </c>
      <c r="BO722" s="7">
        <f>MAX('算出根拠(WBGT)'!BO722:BO745)</f>
        <v>0</v>
      </c>
      <c r="BQ722" s="1">
        <f>'算出根拠(WBGT)'!BQ722</f>
        <v>0</v>
      </c>
      <c r="BR722" t="s">
        <v>23</v>
      </c>
      <c r="BS722" s="7">
        <f>MAX('算出根拠(WBGT)'!BS722:BS745)</f>
        <v>0</v>
      </c>
      <c r="BU722" s="1">
        <f>'算出根拠(WBGT)'!BU722</f>
        <v>0</v>
      </c>
      <c r="BV722" t="s">
        <v>23</v>
      </c>
      <c r="BW722" s="7">
        <f>MAX('算出根拠(WBGT)'!BW722:BW745)</f>
        <v>0</v>
      </c>
      <c r="BY722" s="1">
        <f>'算出根拠(WBGT)'!BY722</f>
        <v>0</v>
      </c>
      <c r="BZ722" t="s">
        <v>23</v>
      </c>
      <c r="CA722" s="7">
        <f>MAX('算出根拠(WBGT)'!CA722:CA745)</f>
        <v>0</v>
      </c>
      <c r="CC722" s="1">
        <f>'算出根拠(WBGT)'!CC722</f>
        <v>0</v>
      </c>
      <c r="CD722" t="s">
        <v>23</v>
      </c>
      <c r="CE722" s="7">
        <f>MAX('算出根拠(WBGT)'!CE722:CE745)</f>
        <v>0</v>
      </c>
      <c r="CG722" s="1">
        <f>'算出根拠(WBGT)'!CG722</f>
        <v>0</v>
      </c>
      <c r="CH722" t="s">
        <v>23</v>
      </c>
      <c r="CI722" s="7">
        <f>MAX('算出根拠(WBGT)'!CI722:CI745)</f>
        <v>0</v>
      </c>
      <c r="CK722" s="1">
        <f>'算出根拠(WBGT)'!CK722</f>
        <v>0</v>
      </c>
      <c r="CL722" t="s">
        <v>23</v>
      </c>
      <c r="CM722" s="7">
        <f>MAX('算出根拠(WBGT)'!CM722:CM745)</f>
        <v>0</v>
      </c>
      <c r="CO722" s="1">
        <f>'算出根拠(WBGT)'!CO722</f>
        <v>0</v>
      </c>
      <c r="CP722" t="s">
        <v>23</v>
      </c>
      <c r="CQ722" s="7">
        <f>MAX('算出根拠(WBGT)'!CQ722:CQ745)</f>
        <v>0</v>
      </c>
      <c r="CS722" s="1">
        <f>'算出根拠(WBGT)'!CS722</f>
        <v>0</v>
      </c>
      <c r="CT722" t="s">
        <v>23</v>
      </c>
      <c r="CU722" s="7">
        <f>MAX('算出根拠(WBGT)'!CU722:CU745)</f>
        <v>0</v>
      </c>
      <c r="CW722" s="1">
        <f>'算出根拠(WBGT)'!CW722</f>
        <v>0</v>
      </c>
      <c r="CX722" t="s">
        <v>23</v>
      </c>
      <c r="CY722" s="7">
        <f>MAX('算出根拠(WBGT)'!CY722:CY745)</f>
        <v>0</v>
      </c>
      <c r="DA722" s="1">
        <f>'算出根拠(WBGT)'!DA722</f>
        <v>0</v>
      </c>
      <c r="DB722" t="s">
        <v>23</v>
      </c>
      <c r="DC722" s="7">
        <f>MAX('算出根拠(WBGT)'!DC722:DC745)</f>
        <v>0</v>
      </c>
      <c r="DE722" s="1">
        <f>'算出根拠(WBGT)'!DE722</f>
        <v>0</v>
      </c>
      <c r="DF722" t="s">
        <v>23</v>
      </c>
      <c r="DG722" s="7">
        <f>MAX('算出根拠(WBGT)'!DG722:DG745)</f>
        <v>0</v>
      </c>
      <c r="DI722" s="1">
        <f>'算出根拠(WBGT)'!DI722</f>
        <v>0</v>
      </c>
      <c r="DJ722" t="s">
        <v>23</v>
      </c>
      <c r="DK722" s="7">
        <f>MAX('算出根拠(WBGT)'!DK722:DK745)</f>
        <v>0</v>
      </c>
      <c r="DM722" s="1">
        <f>'算出根拠(WBGT)'!DM722</f>
        <v>0</v>
      </c>
      <c r="DN722" t="s">
        <v>23</v>
      </c>
      <c r="DO722" s="7">
        <f>MAX('算出根拠(WBGT)'!DO722:DO745)</f>
        <v>0</v>
      </c>
      <c r="DQ722" s="1">
        <f>'算出根拠(WBGT)'!DQ722</f>
        <v>0</v>
      </c>
      <c r="DR722" t="s">
        <v>23</v>
      </c>
      <c r="DS722" s="7">
        <f>MAX('算出根拠(WBGT)'!DS722:DS745)</f>
        <v>0</v>
      </c>
      <c r="DU722" s="1">
        <f>'算出根拠(WBGT)'!DU722</f>
        <v>0</v>
      </c>
      <c r="DV722" t="s">
        <v>23</v>
      </c>
      <c r="DW722" s="7">
        <f>MAX('算出根拠(WBGT)'!DW722:DW745)</f>
        <v>0</v>
      </c>
      <c r="DY722" s="1">
        <f>'算出根拠(WBGT)'!DY722</f>
        <v>0</v>
      </c>
      <c r="DZ722" t="s">
        <v>23</v>
      </c>
      <c r="EA722" s="7">
        <f>MAX('算出根拠(WBGT)'!EA722:EA745)</f>
        <v>0</v>
      </c>
      <c r="EC722" s="1">
        <f>'算出根拠(WBGT)'!EC722</f>
        <v>0</v>
      </c>
      <c r="ED722" t="s">
        <v>23</v>
      </c>
      <c r="EE722" s="7">
        <f>MAX('算出根拠(WBGT)'!EE722:EE745)</f>
        <v>0</v>
      </c>
      <c r="EG722" s="1">
        <f>'算出根拠(WBGT)'!EG722</f>
        <v>0</v>
      </c>
      <c r="EH722" t="s">
        <v>23</v>
      </c>
      <c r="EI722" s="7">
        <f>MAX('算出根拠(WBGT)'!EI722:EI745)</f>
        <v>0</v>
      </c>
      <c r="EK722" s="1">
        <f>'算出根拠(WBGT)'!EK722</f>
        <v>0</v>
      </c>
      <c r="EL722" t="s">
        <v>23</v>
      </c>
      <c r="EM722" s="7">
        <f>MAX('算出根拠(WBGT)'!EM722:EM745)</f>
        <v>0</v>
      </c>
      <c r="EO722" s="1">
        <f>'算出根拠(WBGT)'!EO722</f>
        <v>0</v>
      </c>
      <c r="EP722" t="s">
        <v>23</v>
      </c>
      <c r="EQ722" s="7">
        <f>MAX('算出根拠(WBGT)'!EQ722:EQ745)</f>
        <v>0</v>
      </c>
      <c r="ES722" s="1">
        <f>'算出根拠(WBGT)'!ES722</f>
        <v>0</v>
      </c>
      <c r="ET722" t="s">
        <v>23</v>
      </c>
      <c r="EU722" s="7">
        <f>MAX('算出根拠(WBGT)'!EU722:EU745)</f>
        <v>0</v>
      </c>
      <c r="EW722" s="1">
        <f>'算出根拠(WBGT)'!EW722</f>
        <v>0</v>
      </c>
      <c r="EX722" t="s">
        <v>23</v>
      </c>
      <c r="EY722" s="7">
        <f>MAX('算出根拠(WBGT)'!EY722:EY745)</f>
        <v>0</v>
      </c>
      <c r="FA722" s="1">
        <f>'算出根拠(WBGT)'!FA722</f>
        <v>0</v>
      </c>
      <c r="FB722" t="s">
        <v>23</v>
      </c>
      <c r="FC722" s="7">
        <f>MAX('算出根拠(WBGT)'!FC722:FC745)</f>
        <v>0</v>
      </c>
      <c r="FE722" s="1">
        <f>'算出根拠(WBGT)'!FE722</f>
        <v>0</v>
      </c>
      <c r="FF722" t="s">
        <v>23</v>
      </c>
      <c r="FG722" s="7">
        <f>MAX('算出根拠(WBGT)'!FG722:FG745)</f>
        <v>0</v>
      </c>
      <c r="FI722" s="1">
        <f>'算出根拠(WBGT)'!FI722</f>
        <v>0</v>
      </c>
      <c r="FJ722" t="s">
        <v>23</v>
      </c>
      <c r="FK722" s="7">
        <f>MAX('算出根拠(WBGT)'!FK722:FK745)</f>
        <v>0</v>
      </c>
      <c r="FM722" s="1">
        <f>'算出根拠(WBGT)'!FM722</f>
        <v>0</v>
      </c>
      <c r="FN722" t="s">
        <v>23</v>
      </c>
      <c r="FO722" s="7">
        <f>MAX('算出根拠(WBGT)'!FO722:FO745)</f>
        <v>0</v>
      </c>
      <c r="FQ722" s="1">
        <f>'算出根拠(WBGT)'!FQ722</f>
        <v>0</v>
      </c>
      <c r="FR722" t="s">
        <v>23</v>
      </c>
      <c r="FS722" s="7">
        <f>MAX('算出根拠(WBGT)'!FS722:FS745)</f>
        <v>0</v>
      </c>
      <c r="FU722" s="1">
        <f>'算出根拠(WBGT)'!FU722</f>
        <v>0</v>
      </c>
      <c r="FV722" t="s">
        <v>23</v>
      </c>
      <c r="FW722" s="7">
        <f>MAX('算出根拠(WBGT)'!FW722:FW745)</f>
        <v>0</v>
      </c>
      <c r="FY722" s="1">
        <f>'算出根拠(WBGT)'!FY722</f>
        <v>0</v>
      </c>
      <c r="FZ722" t="s">
        <v>23</v>
      </c>
      <c r="GA722" s="7">
        <f>MAX('算出根拠(WBGT)'!GA722:GA745)</f>
        <v>0</v>
      </c>
      <c r="GC722" s="1">
        <f>'算出根拠(WBGT)'!GC722</f>
        <v>0</v>
      </c>
      <c r="GD722" t="s">
        <v>23</v>
      </c>
      <c r="GE722" s="7">
        <f>MAX('算出根拠(WBGT)'!GE722:GE745)</f>
        <v>0</v>
      </c>
      <c r="GG722" s="1">
        <f>'算出根拠(WBGT)'!GG722</f>
        <v>0</v>
      </c>
      <c r="GH722" t="s">
        <v>23</v>
      </c>
      <c r="GI722" s="7">
        <f>MAX('算出根拠(WBGT)'!GI722:GI745)</f>
        <v>0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t-kazu</dc:creator>
  <cp:keywords/>
  <dc:description/>
  <cp:lastModifiedBy>横山　秀弥</cp:lastModifiedBy>
  <cp:lastPrinted>2021-07-20T06:18:49Z</cp:lastPrinted>
  <dcterms:created xsi:type="dcterms:W3CDTF">2003-12-19T01:37:40Z</dcterms:created>
  <dcterms:modified xsi:type="dcterms:W3CDTF">2023-05-09T11:29:49Z</dcterms:modified>
  <cp:category/>
  <cp:version/>
  <cp:contentType/>
  <cp:contentStatus/>
</cp:coreProperties>
</file>