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w54918\D\kensui02\kensui01\共有\07感染症\■感染症法 [法10条]＜県感染症予防計画＞\★感染症法に基づく医療措置協定\医療機関への事前調査\調査票改変\"/>
    </mc:Choice>
  </mc:AlternateContent>
  <xr:revisionPtr revIDLastSave="0" documentId="13_ncr:1_{88B31CB0-AB57-4825-AF5E-97A55CA542B7}" xr6:coauthVersionLast="47" xr6:coauthVersionMax="47" xr10:uidLastSave="{00000000-0000-0000-0000-000000000000}"/>
  <bookViews>
    <workbookView xWindow="-110" yWindow="-110" windowWidth="19420" windowHeight="10420" firstSheet="1" activeTab="1" xr2:uid="{C48988F8-25F0-4CED-8F18-D583CEDA27A3}"/>
  </bookViews>
  <sheets>
    <sheet name="基本情報" sheetId="1" state="hidden" r:id="rId1"/>
    <sheet name="こちらに入力_病院" sheetId="2" r:id="rId2"/>
    <sheet name="自動入力_病院" sheetId="13" r:id="rId3"/>
  </sheets>
  <definedNames>
    <definedName name="_xlnm.Print_Area" localSheetId="1">こちらに入力_病院!$A$1:$H$116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6" i="13" l="1"/>
  <c r="BK6" i="13"/>
  <c r="CN6" i="13"/>
  <c r="CK6" i="13"/>
  <c r="CH6" i="13"/>
  <c r="CG6" i="13"/>
  <c r="BT6" i="13"/>
  <c r="BQ6" i="13"/>
  <c r="BN6" i="13"/>
  <c r="BM6" i="13"/>
  <c r="G98" i="2"/>
  <c r="CJ6" i="13" s="1"/>
  <c r="G90" i="2"/>
  <c r="G83" i="2"/>
  <c r="E98" i="2"/>
  <c r="E90" i="2"/>
  <c r="E83" i="2"/>
  <c r="AE6" i="13" l="1"/>
  <c r="AD6" i="13"/>
  <c r="AC6" i="13"/>
  <c r="AB6" i="13"/>
  <c r="AA6" i="13"/>
  <c r="Z6" i="13"/>
  <c r="Y6" i="13"/>
  <c r="X6" i="13"/>
  <c r="W6" i="13"/>
  <c r="CA6" i="13"/>
  <c r="BG6" i="13"/>
  <c r="BU6" i="13"/>
  <c r="BA6" i="13"/>
  <c r="CD6" i="13"/>
  <c r="BW6" i="13"/>
  <c r="BJ6" i="13"/>
  <c r="BC6" i="13"/>
  <c r="I6" i="13"/>
  <c r="CX6" i="13"/>
  <c r="CW6" i="13"/>
  <c r="CV6" i="13"/>
  <c r="CU6" i="13"/>
  <c r="CT6" i="13"/>
  <c r="CS6" i="13"/>
  <c r="CR6" i="13"/>
  <c r="CQ6" i="13"/>
  <c r="CP6" i="13"/>
  <c r="CO6" i="13"/>
  <c r="CM6" i="13"/>
  <c r="CL6" i="13"/>
  <c r="CI6" i="13"/>
  <c r="CF6" i="13"/>
  <c r="CC6" i="13"/>
  <c r="BZ6" i="13"/>
  <c r="BY6" i="13"/>
  <c r="BX6" i="13"/>
  <c r="BV6" i="13"/>
  <c r="BS6" i="13"/>
  <c r="BR6" i="13"/>
  <c r="BO6" i="13"/>
  <c r="BL6" i="13"/>
  <c r="BI6" i="13"/>
  <c r="BF6" i="13"/>
  <c r="BE6" i="13"/>
  <c r="BD6" i="13"/>
  <c r="BB6" i="13"/>
  <c r="AZ6" i="13"/>
  <c r="AY6" i="13"/>
  <c r="AX6" i="13"/>
  <c r="AW6" i="13"/>
  <c r="AV6" i="13"/>
  <c r="AU6" i="13"/>
  <c r="AT6" i="13"/>
  <c r="AS6" i="13"/>
  <c r="AR6" i="13"/>
  <c r="AQ6" i="13"/>
  <c r="AP6" i="13"/>
  <c r="AO6" i="13"/>
  <c r="AN6" i="13"/>
  <c r="AM6" i="13"/>
  <c r="AL6" i="13"/>
  <c r="AI6" i="13"/>
  <c r="AK6" i="13"/>
  <c r="AJ6" i="13"/>
  <c r="AH6" i="13"/>
  <c r="AG6" i="13"/>
  <c r="AF6" i="13"/>
  <c r="V6" i="13"/>
  <c r="U6" i="13"/>
  <c r="T6" i="13"/>
  <c r="S6" i="13"/>
  <c r="R6" i="13"/>
  <c r="Q6" i="13"/>
  <c r="P6" i="13"/>
  <c r="O6" i="13"/>
  <c r="N6" i="13"/>
  <c r="M6" i="13"/>
  <c r="L6" i="13"/>
  <c r="K6" i="13"/>
  <c r="J6" i="13"/>
  <c r="H6" i="13"/>
  <c r="G6" i="13"/>
  <c r="F6" i="13"/>
  <c r="E6" i="13"/>
  <c r="D6" i="13"/>
  <c r="C6" i="13"/>
  <c r="B6" i="13"/>
  <c r="A6" i="13"/>
  <c r="CB6" i="13"/>
  <c r="BP6" i="13"/>
  <c r="BH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<sst xmlns="http://schemas.openxmlformats.org/spreadsheetml/2006/main" count="266" uniqueCount="198">
  <si>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</si>
  <si>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</si>
  <si>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</si>
  <si>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</si>
  <si>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</si>
  <si>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</si>
  <si>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</si>
  <si>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</si>
  <si>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</si>
  <si>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</si>
  <si>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</si>
  <si>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</si>
  <si>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</si>
  <si>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</si>
  <si>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①</t>
    <phoneticPr fontId="2"/>
  </si>
  <si>
    <t>病床確保</t>
    <rPh sb="0" eb="2">
      <t>ビョウショウ</t>
    </rPh>
    <rPh sb="2" eb="4">
      <t>カクホ</t>
    </rPh>
    <phoneticPr fontId="2"/>
  </si>
  <si>
    <t>②</t>
    <phoneticPr fontId="2"/>
  </si>
  <si>
    <t>発熱外来</t>
    <rPh sb="0" eb="2">
      <t>ハツネツ</t>
    </rPh>
    <rPh sb="2" eb="4">
      <t>ガイライ</t>
    </rPh>
    <phoneticPr fontId="2"/>
  </si>
  <si>
    <t>③</t>
    <phoneticPr fontId="2"/>
  </si>
  <si>
    <t>④</t>
    <phoneticPr fontId="2"/>
  </si>
  <si>
    <t>後方支援</t>
    <rPh sb="0" eb="2">
      <t>コウホウ</t>
    </rPh>
    <rPh sb="2" eb="4">
      <t>シエン</t>
    </rPh>
    <phoneticPr fontId="2"/>
  </si>
  <si>
    <t>⑤</t>
    <phoneticPr fontId="2"/>
  </si>
  <si>
    <t>人材派遣</t>
    <rPh sb="0" eb="2">
      <t>ジンザイ</t>
    </rPh>
    <rPh sb="2" eb="4">
      <t>ハケン</t>
    </rPh>
    <phoneticPr fontId="2"/>
  </si>
  <si>
    <t>⑥</t>
    <phoneticPr fontId="2"/>
  </si>
  <si>
    <t>個人防護具の備蓄</t>
    <rPh sb="0" eb="2">
      <t>コジン</t>
    </rPh>
    <rPh sb="2" eb="4">
      <t>ボウゴ</t>
    </rPh>
    <rPh sb="4" eb="5">
      <t>グ</t>
    </rPh>
    <rPh sb="6" eb="8">
      <t>ビチク</t>
    </rPh>
    <phoneticPr fontId="2"/>
  </si>
  <si>
    <t>サージカルマスク</t>
    <phoneticPr fontId="2"/>
  </si>
  <si>
    <t>非滅菌手袋</t>
    <rPh sb="0" eb="1">
      <t>ヒ</t>
    </rPh>
    <rPh sb="1" eb="3">
      <t>メッキン</t>
    </rPh>
    <rPh sb="3" eb="5">
      <t>テブクロ</t>
    </rPh>
    <phoneticPr fontId="2"/>
  </si>
  <si>
    <t>小児の受入可否</t>
    <rPh sb="0" eb="2">
      <t>ショウニ</t>
    </rPh>
    <rPh sb="3" eb="5">
      <t>ウケイレ</t>
    </rPh>
    <rPh sb="5" eb="7">
      <t>カヒ</t>
    </rPh>
    <phoneticPr fontId="2"/>
  </si>
  <si>
    <t>備蓄予定</t>
    <rPh sb="0" eb="2">
      <t>ビチク</t>
    </rPh>
    <rPh sb="2" eb="4">
      <t>ヨテイ</t>
    </rPh>
    <phoneticPr fontId="2"/>
  </si>
  <si>
    <t>〇か月分</t>
    <rPh sb="2" eb="3">
      <t>ゲツ</t>
    </rPh>
    <rPh sb="3" eb="4">
      <t>ブン</t>
    </rPh>
    <phoneticPr fontId="2"/>
  </si>
  <si>
    <t>〇枚</t>
    <rPh sb="1" eb="2">
      <t>マイ</t>
    </rPh>
    <phoneticPr fontId="2"/>
  </si>
  <si>
    <t>感染症法に基づく医療措置協定に係る事前調査</t>
    <rPh sb="0" eb="4">
      <t>カンセンショウホウ</t>
    </rPh>
    <rPh sb="5" eb="6">
      <t>モト</t>
    </rPh>
    <rPh sb="8" eb="14">
      <t>イリョウソチキョウテイ</t>
    </rPh>
    <rPh sb="15" eb="16">
      <t>カカ</t>
    </rPh>
    <rPh sb="17" eb="21">
      <t>ジゼンチョウサ</t>
    </rPh>
    <phoneticPr fontId="2"/>
  </si>
  <si>
    <t>健康観察の可否</t>
    <rPh sb="0" eb="4">
      <t>ケンコウカンサツ</t>
    </rPh>
    <rPh sb="5" eb="7">
      <t>カヒ</t>
    </rPh>
    <phoneticPr fontId="2"/>
  </si>
  <si>
    <t>自宅療養者への医療の提供の可否</t>
    <rPh sb="0" eb="2">
      <t>ジタク</t>
    </rPh>
    <rPh sb="2" eb="4">
      <t>リョウヨウ</t>
    </rPh>
    <rPh sb="4" eb="5">
      <t>シャ</t>
    </rPh>
    <rPh sb="7" eb="9">
      <t>イリョウ</t>
    </rPh>
    <rPh sb="10" eb="12">
      <t>テイキョウ</t>
    </rPh>
    <rPh sb="13" eb="15">
      <t>カヒ</t>
    </rPh>
    <phoneticPr fontId="2"/>
  </si>
  <si>
    <t>感染症から回復した患者の転院の受入</t>
    <rPh sb="0" eb="3">
      <t>カンセンショウ</t>
    </rPh>
    <rPh sb="5" eb="7">
      <t>カイフク</t>
    </rPh>
    <rPh sb="9" eb="11">
      <t>カンジャ</t>
    </rPh>
    <rPh sb="12" eb="14">
      <t>テンイン</t>
    </rPh>
    <rPh sb="15" eb="17">
      <t>ウケイレ</t>
    </rPh>
    <phoneticPr fontId="2"/>
  </si>
  <si>
    <t>a 確保予定病床数（全体）</t>
    <rPh sb="2" eb="4">
      <t>カクホ</t>
    </rPh>
    <rPh sb="4" eb="6">
      <t>ヨテイ</t>
    </rPh>
    <rPh sb="6" eb="9">
      <t>ビョウショウスウ</t>
    </rPh>
    <rPh sb="10" eb="12">
      <t>ゼンタイ</t>
    </rPh>
    <phoneticPr fontId="2"/>
  </si>
  <si>
    <t>　aのうち　重症者用病床数</t>
    <rPh sb="6" eb="8">
      <t>ジュウショウ</t>
    </rPh>
    <rPh sb="8" eb="9">
      <t>シャ</t>
    </rPh>
    <rPh sb="9" eb="10">
      <t>ヨウ</t>
    </rPh>
    <rPh sb="10" eb="12">
      <t>ビョウショウ</t>
    </rPh>
    <rPh sb="12" eb="13">
      <t>スウ</t>
    </rPh>
    <phoneticPr fontId="3"/>
  </si>
  <si>
    <t>　　精神疾患を有する患者</t>
    <rPh sb="2" eb="6">
      <t>セイシンシッカン</t>
    </rPh>
    <rPh sb="7" eb="8">
      <t>ユウ</t>
    </rPh>
    <rPh sb="10" eb="12">
      <t>カンジャ</t>
    </rPh>
    <phoneticPr fontId="2"/>
  </si>
  <si>
    <t>　　妊産婦</t>
    <rPh sb="2" eb="5">
      <t>ニンサンプ</t>
    </rPh>
    <phoneticPr fontId="2"/>
  </si>
  <si>
    <t>　　小児</t>
    <rPh sb="2" eb="4">
      <t>ショウニ</t>
    </rPh>
    <phoneticPr fontId="2"/>
  </si>
  <si>
    <t>　　障害児者</t>
    <rPh sb="2" eb="5">
      <t>ショウガイジ</t>
    </rPh>
    <rPh sb="5" eb="6">
      <t>シャ</t>
    </rPh>
    <phoneticPr fontId="2"/>
  </si>
  <si>
    <t>　　認知症患者</t>
    <rPh sb="2" eb="5">
      <t>ニンチショウ</t>
    </rPh>
    <rPh sb="5" eb="7">
      <t>カンジャ</t>
    </rPh>
    <phoneticPr fontId="2"/>
  </si>
  <si>
    <t>　　がん患者</t>
    <rPh sb="4" eb="6">
      <t>カンジャ</t>
    </rPh>
    <phoneticPr fontId="2"/>
  </si>
  <si>
    <t>　　透析患者</t>
    <rPh sb="2" eb="4">
      <t>トウセキ</t>
    </rPh>
    <rPh sb="4" eb="6">
      <t>カンジャ</t>
    </rPh>
    <phoneticPr fontId="2"/>
  </si>
  <si>
    <t>　　外国人</t>
    <rPh sb="2" eb="5">
      <t>ガイコクジン</t>
    </rPh>
    <phoneticPr fontId="2"/>
  </si>
  <si>
    <t>（1）自宅療養者への医療の提供の可否</t>
    <rPh sb="3" eb="8">
      <t>ジタクリョウヨウシャ</t>
    </rPh>
    <rPh sb="10" eb="12">
      <t>イリョウ</t>
    </rPh>
    <rPh sb="13" eb="15">
      <t>テイキョウ</t>
    </rPh>
    <rPh sb="16" eb="18">
      <t>カヒ</t>
    </rPh>
    <phoneticPr fontId="2"/>
  </si>
  <si>
    <t>発熱外来患者数（人/日）</t>
    <rPh sb="0" eb="2">
      <t>ハツネツ</t>
    </rPh>
    <rPh sb="2" eb="4">
      <t>ガイライ</t>
    </rPh>
    <rPh sb="4" eb="7">
      <t>カンジャスウ</t>
    </rPh>
    <rPh sb="8" eb="9">
      <t>ニン</t>
    </rPh>
    <rPh sb="10" eb="11">
      <t>ニチ</t>
    </rPh>
    <phoneticPr fontId="2"/>
  </si>
  <si>
    <t>検査（核酸検出検査）数（件/日）</t>
    <rPh sb="0" eb="2">
      <t>ケンサ</t>
    </rPh>
    <rPh sb="3" eb="5">
      <t>カクサン</t>
    </rPh>
    <rPh sb="5" eb="7">
      <t>ケンシュツ</t>
    </rPh>
    <rPh sb="7" eb="9">
      <t>ケンサ</t>
    </rPh>
    <rPh sb="10" eb="11">
      <t>スウ</t>
    </rPh>
    <rPh sb="12" eb="13">
      <t>ケン</t>
    </rPh>
    <rPh sb="14" eb="15">
      <t>ニチ</t>
    </rPh>
    <phoneticPr fontId="2"/>
  </si>
  <si>
    <t>自宅療養者等への医療の提供及び健康観察</t>
    <rPh sb="0" eb="6">
      <t>ジタクリョウヨウシャトウ</t>
    </rPh>
    <rPh sb="8" eb="10">
      <t>イリョウ</t>
    </rPh>
    <rPh sb="11" eb="13">
      <t>テイキョウ</t>
    </rPh>
    <rPh sb="13" eb="14">
      <t>オヨ</t>
    </rPh>
    <rPh sb="15" eb="19">
      <t>ケンコウカンサツ</t>
    </rPh>
    <phoneticPr fontId="2"/>
  </si>
  <si>
    <t>主に想定している内容があれば記載</t>
    <rPh sb="0" eb="1">
      <t>オモ</t>
    </rPh>
    <rPh sb="2" eb="4">
      <t>ソウテイ</t>
    </rPh>
    <rPh sb="8" eb="10">
      <t>ナイヨウ</t>
    </rPh>
    <rPh sb="14" eb="16">
      <t>キサイ</t>
    </rPh>
    <phoneticPr fontId="2"/>
  </si>
  <si>
    <t>（2）高齢者施設等への医療の提供の可否</t>
    <rPh sb="3" eb="6">
      <t>コウレイシャ</t>
    </rPh>
    <rPh sb="6" eb="8">
      <t>シセツ</t>
    </rPh>
    <rPh sb="8" eb="9">
      <t>トウ</t>
    </rPh>
    <rPh sb="11" eb="13">
      <t>イリョウ</t>
    </rPh>
    <rPh sb="14" eb="16">
      <t>テイキョウ</t>
    </rPh>
    <rPh sb="17" eb="19">
      <t>カヒ</t>
    </rPh>
    <phoneticPr fontId="2"/>
  </si>
  <si>
    <t>医療機関名</t>
    <rPh sb="0" eb="5">
      <t>イリョウキカンメイ</t>
    </rPh>
    <phoneticPr fontId="2"/>
  </si>
  <si>
    <t>G-MIS ID</t>
    <phoneticPr fontId="2"/>
  </si>
  <si>
    <t>医療機関住所</t>
    <rPh sb="0" eb="6">
      <t>イリョウキカンジュウショ</t>
    </rPh>
    <phoneticPr fontId="2"/>
  </si>
  <si>
    <t>管理者氏名</t>
    <rPh sb="0" eb="3">
      <t>カンリシャ</t>
    </rPh>
    <rPh sb="3" eb="5">
      <t>シメイ</t>
    </rPh>
    <phoneticPr fontId="2"/>
  </si>
  <si>
    <t>担当部署名</t>
    <rPh sb="0" eb="5">
      <t>タントウブショメイ</t>
    </rPh>
    <phoneticPr fontId="2"/>
  </si>
  <si>
    <t>担当者氏名</t>
    <rPh sb="0" eb="3">
      <t>タントウシャ</t>
    </rPh>
    <rPh sb="3" eb="5">
      <t>シメイ</t>
    </rPh>
    <phoneticPr fontId="2"/>
  </si>
  <si>
    <t>電話番号</t>
    <rPh sb="0" eb="4">
      <t>デンワバンゴウ</t>
    </rPh>
    <phoneticPr fontId="2"/>
  </si>
  <si>
    <t>メールアドレス</t>
    <phoneticPr fontId="2"/>
  </si>
  <si>
    <t>保険医療機関番号（10桁）</t>
    <rPh sb="0" eb="2">
      <t>ホケン</t>
    </rPh>
    <rPh sb="2" eb="4">
      <t>イリョウ</t>
    </rPh>
    <rPh sb="4" eb="6">
      <t>キカン</t>
    </rPh>
    <rPh sb="6" eb="8">
      <t>バンゴウ</t>
    </rPh>
    <rPh sb="11" eb="12">
      <t>ケタ</t>
    </rPh>
    <phoneticPr fontId="2"/>
  </si>
  <si>
    <t>　aのうち、特に配慮が必要な患者向けの病床</t>
    <rPh sb="6" eb="7">
      <t>トク</t>
    </rPh>
    <rPh sb="8" eb="10">
      <t>ハイリョ</t>
    </rPh>
    <rPh sb="11" eb="13">
      <t>ヒツヨウ</t>
    </rPh>
    <rPh sb="14" eb="16">
      <t>カンジャ</t>
    </rPh>
    <rPh sb="16" eb="17">
      <t>ム</t>
    </rPh>
    <rPh sb="19" eb="21">
      <t>ビョウショウ</t>
    </rPh>
    <phoneticPr fontId="2"/>
  </si>
  <si>
    <t>a 医師</t>
    <rPh sb="2" eb="4">
      <t>イシ</t>
    </rPh>
    <phoneticPr fontId="2"/>
  </si>
  <si>
    <t>b 看護師</t>
    <rPh sb="2" eb="5">
      <t>カンゴシ</t>
    </rPh>
    <phoneticPr fontId="2"/>
  </si>
  <si>
    <t>c その他職種</t>
    <rPh sb="4" eb="5">
      <t>タ</t>
    </rPh>
    <rPh sb="5" eb="7">
      <t>ショクシュ</t>
    </rPh>
    <phoneticPr fontId="2"/>
  </si>
  <si>
    <t>１　医療機関名等</t>
    <rPh sb="2" eb="8">
      <t>イリョウキカンメイトウ</t>
    </rPh>
    <phoneticPr fontId="3"/>
  </si>
  <si>
    <t>２　感染症法に基づく医療措置協定締結の意向について</t>
    <rPh sb="2" eb="6">
      <t>カンセンショウホウ</t>
    </rPh>
    <rPh sb="7" eb="8">
      <t>モト</t>
    </rPh>
    <rPh sb="10" eb="14">
      <t>イリョウソチ</t>
    </rPh>
    <rPh sb="14" eb="16">
      <t>キョウテイ</t>
    </rPh>
    <rPh sb="16" eb="18">
      <t>テイケツ</t>
    </rPh>
    <rPh sb="19" eb="21">
      <t>イコウ</t>
    </rPh>
    <phoneticPr fontId="3"/>
  </si>
  <si>
    <t>※３：医療措置協定締結により確保する病床とは、新興感染症発生・まん延時に一般病床等を転換して感染症患者の入院を受け入れるものであるため、感染症指定医療機関の感染症病床及び結核病床は含まれません。</t>
    <phoneticPr fontId="2"/>
  </si>
  <si>
    <t>流行初期医療確保措置期間中の後方支援医療機関との連携予定や通常医療への影響等について、現時点で想定されることがあればご記入ください。</t>
    <rPh sb="0" eb="2">
      <t>リュウコウ</t>
    </rPh>
    <rPh sb="2" eb="4">
      <t>ショキ</t>
    </rPh>
    <rPh sb="4" eb="6">
      <t>イリョウ</t>
    </rPh>
    <rPh sb="6" eb="8">
      <t>カクホ</t>
    </rPh>
    <rPh sb="8" eb="10">
      <t>ソチ</t>
    </rPh>
    <rPh sb="10" eb="13">
      <t>キカンチュウ</t>
    </rPh>
    <rPh sb="14" eb="22">
      <t>コウホウシエンイリョウキカン</t>
    </rPh>
    <rPh sb="24" eb="26">
      <t>レンケイ</t>
    </rPh>
    <rPh sb="26" eb="28">
      <t>ヨテイ</t>
    </rPh>
    <rPh sb="29" eb="33">
      <t>ツウジョウイリョウ</t>
    </rPh>
    <rPh sb="35" eb="38">
      <t>エイキョウトウ</t>
    </rPh>
    <rPh sb="43" eb="46">
      <t>ゲンジテン</t>
    </rPh>
    <rPh sb="47" eb="49">
      <t>ソウテイ</t>
    </rPh>
    <rPh sb="59" eb="61">
      <t>キニュウ</t>
    </rPh>
    <phoneticPr fontId="2"/>
  </si>
  <si>
    <t>あわせて、小児の対応が可能かご回答ください。</t>
    <phoneticPr fontId="2"/>
  </si>
  <si>
    <t>※５：流行初期期間経過後は、2023.2月（第8波）までに発熱患者等外来対応医療機関の指定を受けた400以上の病院・診療所に発熱外来を開設いただくことを想定しています。</t>
    <phoneticPr fontId="2"/>
  </si>
  <si>
    <t>健康観察とは、県や各保健所等から依頼された患者に対して、体温その他健康状態について報告を求める業務のことで、新興感染症発生・まん延時に健康観察業務の委託を受けることができる場合に対応可能と回答します（感染症法第44条の3第4項の規定に基づき、感染症発生・まん延時にその実施を委託することを想定）。</t>
    <phoneticPr fontId="2"/>
  </si>
  <si>
    <t>実施可の場合</t>
    <rPh sb="0" eb="2">
      <t>ジッシ</t>
    </rPh>
    <rPh sb="2" eb="3">
      <t>カ</t>
    </rPh>
    <rPh sb="4" eb="6">
      <t>バアイ</t>
    </rPh>
    <phoneticPr fontId="2"/>
  </si>
  <si>
    <t>実施可の場合</t>
    <rPh sb="0" eb="3">
      <t>ジッシカ</t>
    </rPh>
    <rPh sb="4" eb="6">
      <t>バアイ</t>
    </rPh>
    <phoneticPr fontId="2"/>
  </si>
  <si>
    <r>
      <t xml:space="preserve">対応可能見込数
</t>
    </r>
    <r>
      <rPr>
        <b/>
        <sz val="14"/>
        <rFont val="游ゴシック"/>
        <family val="3"/>
        <charset val="128"/>
        <scheme val="minor"/>
      </rPr>
      <t>（1日当たりの最大値）</t>
    </r>
    <rPh sb="0" eb="4">
      <t>タイオウカノウ</t>
    </rPh>
    <rPh sb="4" eb="7">
      <t>ミコミスウ</t>
    </rPh>
    <rPh sb="10" eb="12">
      <t>ニチア</t>
    </rPh>
    <rPh sb="15" eb="17">
      <t>サイダイ</t>
    </rPh>
    <rPh sb="17" eb="18">
      <t>チ</t>
    </rPh>
    <phoneticPr fontId="2"/>
  </si>
  <si>
    <t>後方支援の対応が可能かどうか、以下に回答ください（後方支援とは、特に流行初期に感染症病床を確保している医療機関に代わって一般患者の受け入れを行うことや、感染症から回復した患者の転院の受け入れを行うことをいいます）。</t>
    <rPh sb="0" eb="2">
      <t>コウホウ</t>
    </rPh>
    <rPh sb="2" eb="4">
      <t>シエン</t>
    </rPh>
    <rPh sb="5" eb="7">
      <t>タイオウ</t>
    </rPh>
    <rPh sb="8" eb="10">
      <t>カノウ</t>
    </rPh>
    <rPh sb="15" eb="17">
      <t>イカ</t>
    </rPh>
    <rPh sb="18" eb="20">
      <t>カイトウ</t>
    </rPh>
    <rPh sb="32" eb="33">
      <t>トク</t>
    </rPh>
    <phoneticPr fontId="3"/>
  </si>
  <si>
    <t>流行初期の一般患者の受入</t>
    <rPh sb="0" eb="4">
      <t>リュウコウショキ</t>
    </rPh>
    <rPh sb="5" eb="7">
      <t>イッパン</t>
    </rPh>
    <rPh sb="7" eb="9">
      <t>カンジャ</t>
    </rPh>
    <rPh sb="10" eb="12">
      <t>ウケイレ</t>
    </rPh>
    <phoneticPr fontId="2"/>
  </si>
  <si>
    <r>
      <t>　新型コロナウイルス感染症への対応を踏まえ、今後の新興感染症（新型インフルエンザ等感染症、指定感染症及び新感染症）の発生及びまん延に備え、令和4年12月に「感染症の予防及び感染症の患者に対する医療に関する法律」（以下「感染症法」といいます。）が改正され、都道府県知事は感染症発生・まん延時において医療機関が講ずべきこと等を記載した「医療措置協定」を医療機関と締結することとされました。
　この法改正により、都道府県知事から、医療措置協定締結の協議を求められた医療機関の管理者は、その求めに応じなければならないという義務が課され（感染症法第36条の3第2項）、都道府県知事は、医療機関の管理者と協議し、合意が成立したときは、「医療措置協定」を締結する（感染症法第36条の3第1項）こととなっています。
　公的医療機関並びに地域医療支援病院及び特定機能病院（以下「公的医療機関等」といいます。）と県が医療措置協定を締結した場合、県は公的医療機関等に対して、協定の内容に基づき感染症発生・まん延時において講ずべきことを通知し、公的医療機関等は通知に基づく措置が義務付けられます（感染症法第36条の2第2項関係）。
　民間医療機関を含めた全ての医療機関と医療措置協定締結について協議する必要があることから、医療機関の管理者の皆様方には、</t>
    </r>
    <r>
      <rPr>
        <b/>
        <u/>
        <sz val="16"/>
        <rFont val="游ゴシック"/>
        <family val="3"/>
        <charset val="128"/>
        <scheme val="minor"/>
      </rPr>
      <t>新型コロナ対応の実績を踏まえ、本事前調査へのご回答</t>
    </r>
    <r>
      <rPr>
        <b/>
        <sz val="16"/>
        <rFont val="游ゴシック"/>
        <family val="3"/>
        <charset val="128"/>
        <scheme val="minor"/>
      </rPr>
      <t>をお願いいたします。</t>
    </r>
    <rPh sb="1" eb="3">
      <t>シンガタ</t>
    </rPh>
    <rPh sb="10" eb="13">
      <t>カンセンショウ</t>
    </rPh>
    <rPh sb="15" eb="17">
      <t>タイオウ</t>
    </rPh>
    <rPh sb="18" eb="19">
      <t>フ</t>
    </rPh>
    <rPh sb="22" eb="24">
      <t>コンゴ</t>
    </rPh>
    <rPh sb="25" eb="27">
      <t>シンコウ</t>
    </rPh>
    <rPh sb="69" eb="71">
      <t>レイワ</t>
    </rPh>
    <rPh sb="72" eb="73">
      <t>ネン</t>
    </rPh>
    <rPh sb="75" eb="76">
      <t>ガツ</t>
    </rPh>
    <rPh sb="78" eb="81">
      <t>カンセンショウ</t>
    </rPh>
    <rPh sb="82" eb="84">
      <t>ヨボウ</t>
    </rPh>
    <rPh sb="84" eb="85">
      <t>オヨ</t>
    </rPh>
    <rPh sb="86" eb="88">
      <t>カンセン</t>
    </rPh>
    <rPh sb="88" eb="89">
      <t>ショウ</t>
    </rPh>
    <rPh sb="90" eb="92">
      <t>カンジャ</t>
    </rPh>
    <rPh sb="93" eb="94">
      <t>タイ</t>
    </rPh>
    <rPh sb="96" eb="98">
      <t>イリョウ</t>
    </rPh>
    <rPh sb="99" eb="100">
      <t>カン</t>
    </rPh>
    <rPh sb="102" eb="104">
      <t>ホウリツ</t>
    </rPh>
    <rPh sb="106" eb="108">
      <t>イカ</t>
    </rPh>
    <rPh sb="197" eb="199">
      <t>カイセイ</t>
    </rPh>
    <rPh sb="203" eb="209">
      <t>トドウフケンチジ</t>
    </rPh>
    <rPh sb="212" eb="218">
      <t>イリョウソチキョウテイ</t>
    </rPh>
    <rPh sb="218" eb="220">
      <t>テイケツ</t>
    </rPh>
    <rPh sb="221" eb="223">
      <t>キョウギ</t>
    </rPh>
    <rPh sb="224" eb="225">
      <t>モト</t>
    </rPh>
    <rPh sb="229" eb="233">
      <t>イリョウキカン</t>
    </rPh>
    <rPh sb="234" eb="237">
      <t>カンリシャ</t>
    </rPh>
    <rPh sb="241" eb="242">
      <t>モト</t>
    </rPh>
    <rPh sb="244" eb="245">
      <t>オウ</t>
    </rPh>
    <rPh sb="257" eb="259">
      <t>ギム</t>
    </rPh>
    <rPh sb="260" eb="261">
      <t>カ</t>
    </rPh>
    <rPh sb="279" eb="285">
      <t>トドウフケンチジ</t>
    </rPh>
    <rPh sb="287" eb="289">
      <t>イリョウ</t>
    </rPh>
    <rPh sb="289" eb="291">
      <t>キカン</t>
    </rPh>
    <rPh sb="292" eb="295">
      <t>カンリシャ</t>
    </rPh>
    <rPh sb="296" eb="298">
      <t>キョウギ</t>
    </rPh>
    <rPh sb="300" eb="302">
      <t>ゴウイ</t>
    </rPh>
    <rPh sb="303" eb="305">
      <t>セイリツ</t>
    </rPh>
    <rPh sb="312" eb="318">
      <t>イリョウソチキョウテイ</t>
    </rPh>
    <rPh sb="320" eb="322">
      <t>テイケツ</t>
    </rPh>
    <rPh sb="377" eb="379">
      <t>イカ</t>
    </rPh>
    <rPh sb="380" eb="387">
      <t>コウテキイリョウキカントウ</t>
    </rPh>
    <rPh sb="396" eb="397">
      <t>ケン</t>
    </rPh>
    <rPh sb="405" eb="407">
      <t>テイケツ</t>
    </rPh>
    <rPh sb="409" eb="411">
      <t>バアイ</t>
    </rPh>
    <rPh sb="412" eb="413">
      <t>ケン</t>
    </rPh>
    <rPh sb="414" eb="421">
      <t>コウテキイリョウキカントウ</t>
    </rPh>
    <rPh sb="422" eb="423">
      <t>タイ</t>
    </rPh>
    <rPh sb="456" eb="458">
      <t>ツウチ</t>
    </rPh>
    <rPh sb="460" eb="467">
      <t>コウテキイリョウキカントウ</t>
    </rPh>
    <rPh sb="505" eb="507">
      <t>ミンカン</t>
    </rPh>
    <rPh sb="507" eb="511">
      <t>イリョウキカン</t>
    </rPh>
    <rPh sb="512" eb="513">
      <t>フク</t>
    </rPh>
    <rPh sb="515" eb="516">
      <t>スベ</t>
    </rPh>
    <rPh sb="518" eb="522">
      <t>イリョウキカン</t>
    </rPh>
    <rPh sb="523" eb="527">
      <t>イリョウソチ</t>
    </rPh>
    <rPh sb="527" eb="531">
      <t>キョウテイテイケツ</t>
    </rPh>
    <rPh sb="535" eb="537">
      <t>キョウギ</t>
    </rPh>
    <rPh sb="539" eb="541">
      <t>ヒツヨウ</t>
    </rPh>
    <rPh sb="549" eb="553">
      <t>イリョウキカン</t>
    </rPh>
    <rPh sb="554" eb="557">
      <t>カンリシャ</t>
    </rPh>
    <rPh sb="558" eb="561">
      <t>ミナサマガタ</t>
    </rPh>
    <rPh sb="564" eb="566">
      <t>シンガタ</t>
    </rPh>
    <rPh sb="569" eb="571">
      <t>タイオウ</t>
    </rPh>
    <rPh sb="572" eb="574">
      <t>ジッセキ</t>
    </rPh>
    <rPh sb="575" eb="576">
      <t>フ</t>
    </rPh>
    <rPh sb="579" eb="580">
      <t>ホン</t>
    </rPh>
    <rPh sb="580" eb="584">
      <t>ジゼンチョウサ</t>
    </rPh>
    <rPh sb="587" eb="589">
      <t>カイトウ</t>
    </rPh>
    <rPh sb="591" eb="592">
      <t>ネガ</t>
    </rPh>
    <phoneticPr fontId="2"/>
  </si>
  <si>
    <t>※２：流行初期期間経過後の見込み数は、感染症指定医療機関や公的医療機関等に加え、民間医療機関にも協力いただいた、2023.2月（第8波）の病床数を想定しています。</t>
    <rPh sb="35" eb="36">
      <t>トウ</t>
    </rPh>
    <rPh sb="42" eb="44">
      <t>イリョウ</t>
    </rPh>
    <phoneticPr fontId="2"/>
  </si>
  <si>
    <r>
      <t>　患者の受入病床として確保可能な病床の見込み数について、流行初期期間※１及び流行初期期間経過後※２のそれぞれご回答ください。ただし、</t>
    </r>
    <r>
      <rPr>
        <b/>
        <u/>
        <sz val="16"/>
        <rFont val="游ゴシック"/>
        <family val="3"/>
        <charset val="128"/>
        <scheme val="minor"/>
      </rPr>
      <t>第一種感染症指定医療機関及び第二種感染症指定医療機関の感染症病床及び結核病床は、見込数に含めない</t>
    </r>
    <r>
      <rPr>
        <b/>
        <sz val="16"/>
        <rFont val="游ゴシック"/>
        <family val="3"/>
        <charset val="128"/>
        <scheme val="minor"/>
      </rPr>
      <t>でください※３。
　確保予定病床数のうち、重症者用病床の確保が可能であれば、その数についてもご回答ください。また、特に配慮が必要な患者（精神疾患を有する患者、妊産婦、小児、障害者児、認知症患者、がん患者、透析患者、外国人）向けの病床について、対応が可能な場合は「○」、対応できない場合は「×」を入力してください（兼用病床を確保できる場合は、「○」を入力してください）。</t>
    </r>
    <rPh sb="1" eb="3">
      <t>カンジャ</t>
    </rPh>
    <rPh sb="4" eb="6">
      <t>ウケイレ</t>
    </rPh>
    <rPh sb="6" eb="8">
      <t>ビョウショウ</t>
    </rPh>
    <rPh sb="11" eb="13">
      <t>カクホ</t>
    </rPh>
    <rPh sb="13" eb="15">
      <t>カノウ</t>
    </rPh>
    <rPh sb="16" eb="18">
      <t>ビョウショウ</t>
    </rPh>
    <rPh sb="19" eb="21">
      <t>ミコ</t>
    </rPh>
    <rPh sb="22" eb="23">
      <t>スウ</t>
    </rPh>
    <rPh sb="66" eb="67">
      <t>ダイ</t>
    </rPh>
    <rPh sb="67" eb="69">
      <t>イチシュ</t>
    </rPh>
    <rPh sb="69" eb="72">
      <t>カンセンショウ</t>
    </rPh>
    <rPh sb="72" eb="78">
      <t>シテイイリョウキカン</t>
    </rPh>
    <rPh sb="78" eb="79">
      <t>オヨ</t>
    </rPh>
    <rPh sb="80" eb="83">
      <t>ダイニシュ</t>
    </rPh>
    <rPh sb="83" eb="86">
      <t>カンセンショウ</t>
    </rPh>
    <rPh sb="86" eb="92">
      <t>シテイイリョウキカン</t>
    </rPh>
    <rPh sb="93" eb="96">
      <t>カンセンショウ</t>
    </rPh>
    <rPh sb="96" eb="98">
      <t>ビョウショウ</t>
    </rPh>
    <rPh sb="98" eb="99">
      <t>オヨ</t>
    </rPh>
    <rPh sb="100" eb="102">
      <t>ケッカク</t>
    </rPh>
    <rPh sb="102" eb="104">
      <t>ビョウショウ</t>
    </rPh>
    <rPh sb="106" eb="109">
      <t>ミコミスウ</t>
    </rPh>
    <rPh sb="110" eb="111">
      <t>フク</t>
    </rPh>
    <rPh sb="124" eb="128">
      <t>カクホヨテイ</t>
    </rPh>
    <rPh sb="128" eb="131">
      <t>ビョウショウスウ</t>
    </rPh>
    <rPh sb="135" eb="139">
      <t>ジュウショウシャヨウ</t>
    </rPh>
    <rPh sb="139" eb="141">
      <t>ビョウショウ</t>
    </rPh>
    <rPh sb="142" eb="144">
      <t>カクホ</t>
    </rPh>
    <rPh sb="145" eb="147">
      <t>カノウ</t>
    </rPh>
    <rPh sb="154" eb="155">
      <t>カズ</t>
    </rPh>
    <rPh sb="161" eb="163">
      <t>カイトウ</t>
    </rPh>
    <phoneticPr fontId="3"/>
  </si>
  <si>
    <t>発熱外来として対応可能な患者数の見込みについて、流行初期期間※４及び流行初期期間経過後※５のそれぞれご回答ください。</t>
    <rPh sb="0" eb="2">
      <t>ハツネツ</t>
    </rPh>
    <rPh sb="2" eb="4">
      <t>ガイライ</t>
    </rPh>
    <rPh sb="7" eb="9">
      <t>タイオウ</t>
    </rPh>
    <rPh sb="9" eb="11">
      <t>カノウ</t>
    </rPh>
    <rPh sb="12" eb="14">
      <t>カンジャ</t>
    </rPh>
    <rPh sb="14" eb="15">
      <t>スウ</t>
    </rPh>
    <rPh sb="16" eb="18">
      <t>ミコミ</t>
    </rPh>
    <rPh sb="28" eb="30">
      <t>キカン</t>
    </rPh>
    <rPh sb="51" eb="53">
      <t>カイトウ</t>
    </rPh>
    <phoneticPr fontId="3"/>
  </si>
  <si>
    <t>発熱外来患者数については、発熱外来の開設時間内における受診者数を意味し、対応可能な最大の見込み数（人/日）を記載してください。</t>
    <rPh sb="0" eb="4">
      <t>ハツネツガイライ</t>
    </rPh>
    <rPh sb="4" eb="6">
      <t>カンジャ</t>
    </rPh>
    <rPh sb="6" eb="7">
      <t>スウ</t>
    </rPh>
    <rPh sb="13" eb="15">
      <t>ハツネツ</t>
    </rPh>
    <rPh sb="15" eb="17">
      <t>ガイライ</t>
    </rPh>
    <rPh sb="18" eb="23">
      <t>カイセツジカンナイ</t>
    </rPh>
    <rPh sb="27" eb="31">
      <t>ジュシンシャスウ</t>
    </rPh>
    <rPh sb="32" eb="34">
      <t>イミ</t>
    </rPh>
    <rPh sb="36" eb="40">
      <t>タイオウカノウ</t>
    </rPh>
    <rPh sb="41" eb="43">
      <t>サイダイ</t>
    </rPh>
    <rPh sb="44" eb="46">
      <t>ミコ</t>
    </rPh>
    <rPh sb="47" eb="48">
      <t>カズ</t>
    </rPh>
    <rPh sb="49" eb="50">
      <t>ニン</t>
    </rPh>
    <rPh sb="51" eb="52">
      <t>ニチ</t>
    </rPh>
    <rPh sb="54" eb="56">
      <t>キサイ</t>
    </rPh>
    <phoneticPr fontId="2"/>
  </si>
  <si>
    <r>
      <t>検査（核酸検出検査）数については、医療機関内で検体の採取及び検査の実施まで行うことができる場合に検査可能な最大の数（件/日）を記載してください。検査は新型コロナ対応における核酸検出検査と同様の方法を想定し、</t>
    </r>
    <r>
      <rPr>
        <b/>
        <u/>
        <sz val="16"/>
        <rFont val="游ゴシック"/>
        <family val="3"/>
        <charset val="128"/>
        <scheme val="minor"/>
      </rPr>
      <t>医療機関で検体の採取のみ行い、分析は外部に委託する場合は、検査の実施能力に含めません</t>
    </r>
    <r>
      <rPr>
        <b/>
        <sz val="16"/>
        <rFont val="游ゴシック"/>
        <family val="3"/>
        <charset val="128"/>
        <scheme val="minor"/>
      </rPr>
      <t>。なお、核酸検出検査の実施に必要な検査試薬等が流通し、医療機関が利用できる状態にあるなど、検査が実施できない環境にはないことを前提とします。</t>
    </r>
    <rPh sb="0" eb="2">
      <t>ケンサ</t>
    </rPh>
    <rPh sb="3" eb="5">
      <t>カクサン</t>
    </rPh>
    <rPh sb="5" eb="7">
      <t>ケンシュツ</t>
    </rPh>
    <rPh sb="7" eb="9">
      <t>ケンサ</t>
    </rPh>
    <rPh sb="10" eb="11">
      <t>スウ</t>
    </rPh>
    <rPh sb="17" eb="22">
      <t>イリョウキカンナイ</t>
    </rPh>
    <rPh sb="23" eb="25">
      <t>ケンタイ</t>
    </rPh>
    <rPh sb="26" eb="28">
      <t>サイシュ</t>
    </rPh>
    <rPh sb="28" eb="29">
      <t>オヨ</t>
    </rPh>
    <rPh sb="30" eb="32">
      <t>ケンサ</t>
    </rPh>
    <rPh sb="33" eb="35">
      <t>ジッシ</t>
    </rPh>
    <rPh sb="37" eb="38">
      <t>オコナ</t>
    </rPh>
    <rPh sb="45" eb="47">
      <t>バアイ</t>
    </rPh>
    <rPh sb="48" eb="52">
      <t>ケンサカノウ</t>
    </rPh>
    <rPh sb="53" eb="55">
      <t>サイダイ</t>
    </rPh>
    <rPh sb="56" eb="57">
      <t>カズ</t>
    </rPh>
    <rPh sb="58" eb="59">
      <t>ケン</t>
    </rPh>
    <rPh sb="60" eb="61">
      <t>ニチ</t>
    </rPh>
    <rPh sb="63" eb="65">
      <t>キサイ</t>
    </rPh>
    <rPh sb="72" eb="74">
      <t>ケンサ</t>
    </rPh>
    <rPh sb="75" eb="77">
      <t>シンガタ</t>
    </rPh>
    <rPh sb="80" eb="82">
      <t>タイオウ</t>
    </rPh>
    <phoneticPr fontId="2"/>
  </si>
  <si>
    <t>医師、看護師、その他職種（医師、看護師以外の医療従事者や事務職等）の人材派遣について、対応可能な人数の見込みについてご回答いただき、そのうち、県外派遣が可能な医療人材がいる場合は、その内数についてもご回答ください。</t>
    <rPh sb="0" eb="2">
      <t>イシ</t>
    </rPh>
    <rPh sb="3" eb="6">
      <t>カンゴシ</t>
    </rPh>
    <phoneticPr fontId="3"/>
  </si>
  <si>
    <t>医療人材の派遣とは、新興感染症発生・まん延時に派遣元の医療機関との雇用関係を維持したまま、都道府県知事からの要請に基づき派遣を行うものをいいます。</t>
  </si>
  <si>
    <t>個人防護具（サージカルマスク、N95マスク、アイソレーションガウン、フェイスシールド、非滅菌手袋）の備蓄の予定等について、以下にご回答ください。</t>
    <rPh sb="0" eb="2">
      <t>コジン</t>
    </rPh>
    <rPh sb="2" eb="4">
      <t>ボウゴ</t>
    </rPh>
    <rPh sb="4" eb="5">
      <t>グ</t>
    </rPh>
    <rPh sb="50" eb="52">
      <t>ビチク</t>
    </rPh>
    <rPh sb="53" eb="55">
      <t>ヨテイ</t>
    </rPh>
    <rPh sb="55" eb="56">
      <t>トウ</t>
    </rPh>
    <rPh sb="61" eb="63">
      <t>イカ</t>
    </rPh>
    <rPh sb="65" eb="67">
      <t>カイトウ</t>
    </rPh>
    <phoneticPr fontId="3"/>
  </si>
  <si>
    <t>備蓄量は、新興感染症発生・まん延時におけるその医療機関全体での平均的な使用量の2か月分以上とすることが推奨されています（新興感染症対応以外の使用量を含める）。</t>
    <rPh sb="0" eb="3">
      <t>ビチクリョウ</t>
    </rPh>
    <rPh sb="23" eb="29">
      <t>イリョウキカンゼンタイ</t>
    </rPh>
    <rPh sb="60" eb="65">
      <t>シンコウカンセンショウ</t>
    </rPh>
    <rPh sb="65" eb="67">
      <t>タイオウ</t>
    </rPh>
    <rPh sb="67" eb="69">
      <t>イガイ</t>
    </rPh>
    <rPh sb="70" eb="73">
      <t>シヨウリョウ</t>
    </rPh>
    <rPh sb="74" eb="75">
      <t>フク</t>
    </rPh>
    <phoneticPr fontId="2"/>
  </si>
  <si>
    <t>使用量2か月分以外でも、例えば使用量1か月分や3か月分など、期間と量を明確にすれば、医療機関が設定する備蓄量で協定を定めることができます（備蓄量が使用量1か月分未満の場合は、0.5か月分など、小数でご回答ください）。</t>
    <phoneticPr fontId="2"/>
  </si>
  <si>
    <t>かかりつけ患者以外の受入可否</t>
    <rPh sb="5" eb="7">
      <t>カンジャ</t>
    </rPh>
    <rPh sb="7" eb="9">
      <t>イガイ</t>
    </rPh>
    <rPh sb="10" eb="12">
      <t>ウケイレ</t>
    </rPh>
    <rPh sb="12" eb="14">
      <t>カヒ</t>
    </rPh>
    <phoneticPr fontId="2"/>
  </si>
  <si>
    <t>※６：高齢者施設等とは、介護老人福祉施設（地域密着型を含む）、介護老人保健施設、介護医療院、特定施設入居者生活介護（地域密着型を含む）、認知症対応型共同生活介護、養護老人ホーム、軽費老人ホーム、有料老人ホーム及びサービス付き高齢者向け住宅を想定しています。</t>
    <rPh sb="3" eb="6">
      <t>コウレイシャ</t>
    </rPh>
    <rPh sb="6" eb="9">
      <t>シセツトウ</t>
    </rPh>
    <rPh sb="12" eb="16">
      <t>カイゴロウジン</t>
    </rPh>
    <rPh sb="16" eb="20">
      <t>フクシシセツ</t>
    </rPh>
    <rPh sb="21" eb="26">
      <t>チイキミッチャクガタ</t>
    </rPh>
    <rPh sb="27" eb="28">
      <t>フク</t>
    </rPh>
    <rPh sb="31" eb="35">
      <t>カイゴロウジン</t>
    </rPh>
    <rPh sb="35" eb="39">
      <t>ホケンシセツ</t>
    </rPh>
    <phoneticPr fontId="2"/>
  </si>
  <si>
    <t>【病院】</t>
    <rPh sb="1" eb="3">
      <t>ビョウイン</t>
    </rPh>
    <phoneticPr fontId="2"/>
  </si>
  <si>
    <t>G-MIS ID</t>
  </si>
  <si>
    <t>流行初期期間</t>
    <rPh sb="0" eb="6">
      <t>リュウコウショキキカン</t>
    </rPh>
    <phoneticPr fontId="2"/>
  </si>
  <si>
    <t>流行初期期間経過後</t>
    <rPh sb="0" eb="6">
      <t>リュウコウショキキカン</t>
    </rPh>
    <rPh sb="6" eb="9">
      <t>ケイカゴ</t>
    </rPh>
    <phoneticPr fontId="2"/>
  </si>
  <si>
    <t>連携予定や通常医療への影響</t>
    <rPh sb="0" eb="4">
      <t>レンケイヨテイ</t>
    </rPh>
    <rPh sb="5" eb="9">
      <t>ツウジョウイリョウ</t>
    </rPh>
    <rPh sb="11" eb="13">
      <t>エイキョウ</t>
    </rPh>
    <phoneticPr fontId="2"/>
  </si>
  <si>
    <t>②発熱外来</t>
    <rPh sb="1" eb="5">
      <t>ハツネツガイライ</t>
    </rPh>
    <phoneticPr fontId="2"/>
  </si>
  <si>
    <t>①病床確保</t>
    <rPh sb="1" eb="5">
      <t>ビョウショウカクホ</t>
    </rPh>
    <phoneticPr fontId="2"/>
  </si>
  <si>
    <t>③自宅療養者等への医療の提供及び健康観察</t>
    <rPh sb="1" eb="7">
      <t>ジタクリョウヨウシャトウ</t>
    </rPh>
    <rPh sb="9" eb="11">
      <t>イリョウ</t>
    </rPh>
    <rPh sb="12" eb="14">
      <t>テイキョウ</t>
    </rPh>
    <rPh sb="14" eb="15">
      <t>オヨ</t>
    </rPh>
    <rPh sb="16" eb="20">
      <t>ケンコウカンサツ</t>
    </rPh>
    <phoneticPr fontId="2"/>
  </si>
  <si>
    <t>④後方支援</t>
    <rPh sb="1" eb="5">
      <t>コウホウシエン</t>
    </rPh>
    <phoneticPr fontId="2"/>
  </si>
  <si>
    <t>⑤人材派遣</t>
    <rPh sb="1" eb="5">
      <t>ジンザイハケン</t>
    </rPh>
    <phoneticPr fontId="2"/>
  </si>
  <si>
    <t>県内派遣</t>
    <rPh sb="0" eb="2">
      <t>ケンナイ</t>
    </rPh>
    <rPh sb="2" eb="4">
      <t>ハケン</t>
    </rPh>
    <phoneticPr fontId="2"/>
  </si>
  <si>
    <t>県外派遣</t>
    <rPh sb="0" eb="4">
      <t>ケンガイハケン</t>
    </rPh>
    <phoneticPr fontId="2"/>
  </si>
  <si>
    <t>⑥個人防護具の備蓄</t>
    <rPh sb="1" eb="6">
      <t>コジンボウゴグ</t>
    </rPh>
    <rPh sb="7" eb="9">
      <t>ビチク</t>
    </rPh>
    <phoneticPr fontId="2"/>
  </si>
  <si>
    <t>サージカルマスク</t>
  </si>
  <si>
    <t>枚数</t>
    <rPh sb="0" eb="2">
      <t>マイスウ</t>
    </rPh>
    <phoneticPr fontId="2"/>
  </si>
  <si>
    <t>重症者用病床数</t>
    <rPh sb="0" eb="2">
      <t>ジュウショウ</t>
    </rPh>
    <rPh sb="2" eb="3">
      <t>シャ</t>
    </rPh>
    <rPh sb="3" eb="4">
      <t>ヨウ</t>
    </rPh>
    <rPh sb="4" eb="6">
      <t>ビョウショウ</t>
    </rPh>
    <rPh sb="6" eb="7">
      <t>スウ</t>
    </rPh>
    <phoneticPr fontId="3"/>
  </si>
  <si>
    <t>特に配慮が必要な患者向けの病床</t>
    <rPh sb="0" eb="1">
      <t>トク</t>
    </rPh>
    <rPh sb="2" eb="4">
      <t>ハイリョ</t>
    </rPh>
    <rPh sb="5" eb="7">
      <t>ヒツヨウ</t>
    </rPh>
    <rPh sb="8" eb="10">
      <t>カンジャ</t>
    </rPh>
    <rPh sb="10" eb="11">
      <t>ム</t>
    </rPh>
    <rPh sb="13" eb="15">
      <t>ビョウショウ</t>
    </rPh>
    <phoneticPr fontId="2"/>
  </si>
  <si>
    <t>精神疾患</t>
    <rPh sb="0" eb="4">
      <t>セイシンシッカン</t>
    </rPh>
    <phoneticPr fontId="2"/>
  </si>
  <si>
    <t>妊産婦</t>
    <rPh sb="0" eb="3">
      <t>ニンサンプ</t>
    </rPh>
    <phoneticPr fontId="2"/>
  </si>
  <si>
    <t>小児</t>
    <rPh sb="0" eb="2">
      <t>ショウニ</t>
    </rPh>
    <phoneticPr fontId="2"/>
  </si>
  <si>
    <t>障害児者</t>
    <rPh sb="0" eb="3">
      <t>ショウガイジ</t>
    </rPh>
    <rPh sb="3" eb="4">
      <t>シャ</t>
    </rPh>
    <phoneticPr fontId="2"/>
  </si>
  <si>
    <t>外国人</t>
    <rPh sb="0" eb="3">
      <t>ガイコクジン</t>
    </rPh>
    <phoneticPr fontId="2"/>
  </si>
  <si>
    <t>発熱外来患者数</t>
    <rPh sb="0" eb="2">
      <t>ハツネツ</t>
    </rPh>
    <rPh sb="2" eb="4">
      <t>ガイライ</t>
    </rPh>
    <rPh sb="4" eb="7">
      <t>カンジャスウ</t>
    </rPh>
    <phoneticPr fontId="2"/>
  </si>
  <si>
    <t>核酸検出検査数</t>
    <rPh sb="0" eb="2">
      <t>カクサン</t>
    </rPh>
    <rPh sb="2" eb="4">
      <t>ケンシュツ</t>
    </rPh>
    <rPh sb="4" eb="6">
      <t>ケンサ</t>
    </rPh>
    <rPh sb="6" eb="7">
      <t>スウ</t>
    </rPh>
    <phoneticPr fontId="2"/>
  </si>
  <si>
    <t>期間</t>
    <rPh sb="0" eb="2">
      <t>キカン</t>
    </rPh>
    <phoneticPr fontId="2"/>
  </si>
  <si>
    <t>N95マスク</t>
    <phoneticPr fontId="2"/>
  </si>
  <si>
    <t>アイソレーションガウン</t>
    <phoneticPr fontId="2"/>
  </si>
  <si>
    <t>フェイスシールド</t>
    <phoneticPr fontId="2"/>
  </si>
  <si>
    <t>感染症予防等業務関係者</t>
    <rPh sb="0" eb="3">
      <t>カンセンショウ</t>
    </rPh>
    <rPh sb="3" eb="6">
      <t>ヨボウトウ</t>
    </rPh>
    <rPh sb="6" eb="8">
      <t>ギョウム</t>
    </rPh>
    <rPh sb="8" eb="11">
      <t>カンケイシャ</t>
    </rPh>
    <phoneticPr fontId="2"/>
  </si>
  <si>
    <t>感染症予防等業務関係者</t>
    <rPh sb="0" eb="3">
      <t>カンセンショウ</t>
    </rPh>
    <rPh sb="3" eb="8">
      <t>ヨボウトウギョウム</t>
    </rPh>
    <rPh sb="8" eb="11">
      <t>カンケイシャ</t>
    </rPh>
    <phoneticPr fontId="2"/>
  </si>
  <si>
    <t>認知症</t>
    <rPh sb="0" eb="3">
      <t>ニンチショウ</t>
    </rPh>
    <phoneticPr fontId="2"/>
  </si>
  <si>
    <t>がん</t>
    <phoneticPr fontId="2"/>
  </si>
  <si>
    <t>透析</t>
    <rPh sb="0" eb="2">
      <t>トウセキ</t>
    </rPh>
    <phoneticPr fontId="2"/>
  </si>
  <si>
    <t>かかりつけ患者以外の受入</t>
    <rPh sb="5" eb="7">
      <t>カンジャ</t>
    </rPh>
    <rPh sb="7" eb="9">
      <t>イガイ</t>
    </rPh>
    <rPh sb="10" eb="12">
      <t>ウケイレ</t>
    </rPh>
    <phoneticPr fontId="2"/>
  </si>
  <si>
    <t>電話・オンライン診療、往診</t>
    <rPh sb="0" eb="2">
      <t>デンワ</t>
    </rPh>
    <rPh sb="8" eb="10">
      <t>シンリョウ</t>
    </rPh>
    <rPh sb="11" eb="13">
      <t>オウシン</t>
    </rPh>
    <phoneticPr fontId="2"/>
  </si>
  <si>
    <t>健康観察</t>
    <rPh sb="0" eb="4">
      <t>ケンコウカンサツ</t>
    </rPh>
    <phoneticPr fontId="2"/>
  </si>
  <si>
    <t>病床数（全体）</t>
    <rPh sb="0" eb="3">
      <t>ビョウショウスウ</t>
    </rPh>
    <rPh sb="4" eb="6">
      <t>ゼンタイ</t>
    </rPh>
    <phoneticPr fontId="2"/>
  </si>
  <si>
    <t>見込数</t>
    <rPh sb="0" eb="3">
      <t>ミコミスウ</t>
    </rPh>
    <phoneticPr fontId="2"/>
  </si>
  <si>
    <t>想定内容</t>
    <rPh sb="0" eb="2">
      <t>ソウテイ</t>
    </rPh>
    <rPh sb="2" eb="4">
      <t>ナイヨウ</t>
    </rPh>
    <phoneticPr fontId="2"/>
  </si>
  <si>
    <t>一般患者の受入</t>
    <rPh sb="0" eb="2">
      <t>イッパン</t>
    </rPh>
    <rPh sb="2" eb="4">
      <t>カンジャ</t>
    </rPh>
    <rPh sb="5" eb="7">
      <t>ウケイレ</t>
    </rPh>
    <phoneticPr fontId="2"/>
  </si>
  <si>
    <t>管理者
氏名</t>
    <rPh sb="0" eb="3">
      <t>カンリシャ</t>
    </rPh>
    <rPh sb="4" eb="6">
      <t>シメイ</t>
    </rPh>
    <phoneticPr fontId="2"/>
  </si>
  <si>
    <t>担当
部署名</t>
    <rPh sb="0" eb="2">
      <t>タントウ</t>
    </rPh>
    <rPh sb="3" eb="5">
      <t>ブショ</t>
    </rPh>
    <rPh sb="5" eb="6">
      <t>メイ</t>
    </rPh>
    <phoneticPr fontId="2"/>
  </si>
  <si>
    <t>担当者
氏名</t>
    <rPh sb="0" eb="3">
      <t>タントウシャ</t>
    </rPh>
    <rPh sb="4" eb="6">
      <t>シメイ</t>
    </rPh>
    <phoneticPr fontId="2"/>
  </si>
  <si>
    <t>メール
アドレス</t>
    <phoneticPr fontId="2"/>
  </si>
  <si>
    <t>小児の
受入</t>
    <rPh sb="0" eb="2">
      <t>ショウニ</t>
    </rPh>
    <rPh sb="4" eb="6">
      <t>ウケイレ</t>
    </rPh>
    <phoneticPr fontId="2"/>
  </si>
  <si>
    <t>転院の
受入</t>
    <rPh sb="0" eb="2">
      <t>テンイン</t>
    </rPh>
    <rPh sb="1" eb="2">
      <t>カイテン</t>
    </rPh>
    <rPh sb="4" eb="6">
      <t>ウケイレ</t>
    </rPh>
    <phoneticPr fontId="2"/>
  </si>
  <si>
    <t>非滅菌
手袋</t>
    <rPh sb="0" eb="1">
      <t>ヒ</t>
    </rPh>
    <rPh sb="1" eb="3">
      <t>メッキン</t>
    </rPh>
    <rPh sb="4" eb="6">
      <t>テブクロ</t>
    </rPh>
    <phoneticPr fontId="2"/>
  </si>
  <si>
    <t>感染症予防等業務
関係者</t>
    <rPh sb="0" eb="3">
      <t>カンセンショウ</t>
    </rPh>
    <rPh sb="3" eb="5">
      <t>ヨボウ</t>
    </rPh>
    <rPh sb="5" eb="6">
      <t>トウ</t>
    </rPh>
    <rPh sb="6" eb="8">
      <t>ギョウム</t>
    </rPh>
    <rPh sb="9" eb="12">
      <t>カンケイシャ</t>
    </rPh>
    <phoneticPr fontId="2"/>
  </si>
  <si>
    <t>医療
機関名</t>
    <rPh sb="0" eb="2">
      <t>イリョウ</t>
    </rPh>
    <rPh sb="3" eb="5">
      <t>キカン</t>
    </rPh>
    <rPh sb="5" eb="6">
      <t>メイ</t>
    </rPh>
    <phoneticPr fontId="2"/>
  </si>
  <si>
    <t>　a-1-1 感染症医療担当従事者（宿泊療養施設）</t>
    <rPh sb="18" eb="22">
      <t>シュクハクリョウヨウ</t>
    </rPh>
    <rPh sb="22" eb="24">
      <t>シセツ</t>
    </rPh>
    <phoneticPr fontId="2"/>
  </si>
  <si>
    <t>　a-1-2 感染症医療担当従事者（医療のひっ迫が認められる医療機関等）</t>
    <rPh sb="18" eb="20">
      <t>イリョウ</t>
    </rPh>
    <rPh sb="23" eb="24">
      <t>パク</t>
    </rPh>
    <rPh sb="25" eb="26">
      <t>ミト</t>
    </rPh>
    <rPh sb="30" eb="35">
      <t>イリョウキカントウ</t>
    </rPh>
    <phoneticPr fontId="2"/>
  </si>
  <si>
    <t>　b-1-1 感染症医療担当従事者（宿泊療養施設）</t>
    <rPh sb="7" eb="10">
      <t>カンセンショウ</t>
    </rPh>
    <rPh sb="10" eb="12">
      <t>イリョウ</t>
    </rPh>
    <rPh sb="12" eb="14">
      <t>タントウ</t>
    </rPh>
    <rPh sb="14" eb="17">
      <t>ジュウジシャ</t>
    </rPh>
    <rPh sb="18" eb="22">
      <t>シュクハクリョウヨウ</t>
    </rPh>
    <rPh sb="22" eb="24">
      <t>シセツ</t>
    </rPh>
    <phoneticPr fontId="2"/>
  </si>
  <si>
    <t>　b-1-2 感染症医療担当従事者（医療のひっ迫が認められる医療機関等）</t>
    <rPh sb="18" eb="20">
      <t>イリョウ</t>
    </rPh>
    <rPh sb="23" eb="24">
      <t>パク</t>
    </rPh>
    <rPh sb="25" eb="26">
      <t>ミト</t>
    </rPh>
    <rPh sb="30" eb="35">
      <t>イリョウキカントウ</t>
    </rPh>
    <phoneticPr fontId="2"/>
  </si>
  <si>
    <t>感染症医療
担当従事者</t>
    <rPh sb="0" eb="3">
      <t>カンセンショウ</t>
    </rPh>
    <rPh sb="3" eb="5">
      <t>イリョウ</t>
    </rPh>
    <rPh sb="6" eb="8">
      <t>タントウ</t>
    </rPh>
    <rPh sb="8" eb="11">
      <t>ジュウジシャ</t>
    </rPh>
    <phoneticPr fontId="2"/>
  </si>
  <si>
    <t>a-1-1 宿泊療養施設</t>
    <rPh sb="6" eb="10">
      <t>シュクハクリョウヨウ</t>
    </rPh>
    <rPh sb="10" eb="12">
      <t>シセツ</t>
    </rPh>
    <phoneticPr fontId="2"/>
  </si>
  <si>
    <t>a-1-2 医療ひっ迫医療機関</t>
    <rPh sb="6" eb="8">
      <t>イリョウ</t>
    </rPh>
    <rPh sb="10" eb="11">
      <t>パク</t>
    </rPh>
    <rPh sb="11" eb="15">
      <t>イリョウキカン</t>
    </rPh>
    <phoneticPr fontId="2"/>
  </si>
  <si>
    <t>b-1-1 宿泊療養施設</t>
    <rPh sb="6" eb="10">
      <t>シュクハクリョウヨウ</t>
    </rPh>
    <rPh sb="10" eb="12">
      <t>シセツ</t>
    </rPh>
    <phoneticPr fontId="2"/>
  </si>
  <si>
    <t>b-1-2 医療ひっ迫医療機関</t>
    <rPh sb="6" eb="8">
      <t>イリョウ</t>
    </rPh>
    <rPh sb="10" eb="15">
      <t>パクイリョウキカン</t>
    </rPh>
    <phoneticPr fontId="2"/>
  </si>
  <si>
    <t>感染症医療
担当従事者</t>
    <rPh sb="0" eb="3">
      <t>カンセンショウ</t>
    </rPh>
    <rPh sb="3" eb="5">
      <t>イリョウ</t>
    </rPh>
    <rPh sb="6" eb="8">
      <t>タントウ</t>
    </rPh>
    <rPh sb="8" eb="10">
      <t>ジュウジ</t>
    </rPh>
    <rPh sb="10" eb="11">
      <t>シャ</t>
    </rPh>
    <phoneticPr fontId="2"/>
  </si>
  <si>
    <r>
      <t>備蓄物資の運用方法については、平時において、</t>
    </r>
    <r>
      <rPr>
        <b/>
        <u/>
        <sz val="16"/>
        <rFont val="游ゴシック"/>
        <family val="3"/>
        <charset val="128"/>
        <scheme val="minor"/>
      </rPr>
      <t>医療機関が物資を購入して保管</t>
    </r>
    <r>
      <rPr>
        <b/>
        <sz val="16"/>
        <rFont val="游ゴシック"/>
        <family val="3"/>
        <charset val="128"/>
        <scheme val="minor"/>
      </rPr>
      <t>し、備蓄物資を順次取り崩して一般医療の現場で使用する、回転型での運用が推奨されています。</t>
    </r>
    <rPh sb="0" eb="4">
      <t>ビチクブッシ</t>
    </rPh>
    <rPh sb="5" eb="7">
      <t>ウンヨウ</t>
    </rPh>
    <rPh sb="7" eb="9">
      <t>ホウホウ</t>
    </rPh>
    <rPh sb="15" eb="17">
      <t>ヘイジ</t>
    </rPh>
    <rPh sb="22" eb="26">
      <t>イリョウキカン</t>
    </rPh>
    <rPh sb="27" eb="29">
      <t>ブッシ</t>
    </rPh>
    <rPh sb="30" eb="32">
      <t>コウニュウ</t>
    </rPh>
    <rPh sb="34" eb="36">
      <t>ホカン</t>
    </rPh>
    <rPh sb="38" eb="42">
      <t>ビチクブッシ</t>
    </rPh>
    <rPh sb="43" eb="45">
      <t>ジュンジ</t>
    </rPh>
    <rPh sb="45" eb="46">
      <t>ト</t>
    </rPh>
    <rPh sb="47" eb="48">
      <t>クズ</t>
    </rPh>
    <rPh sb="50" eb="54">
      <t>イッパンイリョウ</t>
    </rPh>
    <rPh sb="55" eb="57">
      <t>ゲンバ</t>
    </rPh>
    <rPh sb="58" eb="60">
      <t>シヨウ</t>
    </rPh>
    <rPh sb="63" eb="66">
      <t>カイテンガタ</t>
    </rPh>
    <rPh sb="68" eb="70">
      <t>ウンヨウ</t>
    </rPh>
    <rPh sb="71" eb="73">
      <t>スイショウ</t>
    </rPh>
    <phoneticPr fontId="2"/>
  </si>
  <si>
    <r>
      <t>※１：流行初期期間の見込み数は、感染症指定医療機関や公的医療機関等を中心に対応いただいた、2020.12月（第2波終了時）の病床数を想定しています。国が定める流行初期医療確保措置（流行初期に、協定に基づき入院を担った医療機関の減収を補償すること）の対象となる参酌基準は、確保病床30床以上とされていますが、本県としては、</t>
    </r>
    <r>
      <rPr>
        <b/>
        <u/>
        <sz val="16"/>
        <rFont val="游ゴシック"/>
        <family val="3"/>
        <charset val="128"/>
        <scheme val="minor"/>
      </rPr>
      <t>本調査結果を踏まえ、具体的な基準を設定する予定</t>
    </r>
    <r>
      <rPr>
        <b/>
        <sz val="16"/>
        <rFont val="游ゴシック"/>
        <family val="3"/>
        <charset val="128"/>
        <scheme val="minor"/>
      </rPr>
      <t>です。</t>
    </r>
    <rPh sb="90" eb="94">
      <t>リュウコウショキ</t>
    </rPh>
    <rPh sb="96" eb="98">
      <t>キョウテイ</t>
    </rPh>
    <rPh sb="99" eb="100">
      <t>モト</t>
    </rPh>
    <rPh sb="102" eb="104">
      <t>ニュウイン</t>
    </rPh>
    <rPh sb="105" eb="106">
      <t>ニナ</t>
    </rPh>
    <rPh sb="108" eb="112">
      <t>イリョウキカン</t>
    </rPh>
    <rPh sb="113" eb="115">
      <t>ゲンシュウ</t>
    </rPh>
    <rPh sb="116" eb="118">
      <t>ホショウ</t>
    </rPh>
    <phoneticPr fontId="2"/>
  </si>
  <si>
    <r>
      <t>※４：流行初期期間は、2020.6月（第1波終了時）までに帰国者・接触者外来等を確保いただいた感染症指定医療機関や公的医療機関等に加え、対応可能な医療機関に発熱外来を開設いただくことを想定しています。国が定める流行初期医療確保措置（流行初期に、協定に基づき発熱外来を担った医療機関の減収を補償すること）の対象となる参酌基準は、1日あたりの発熱外来患者数が20人以上とされていますが、本県としては、</t>
    </r>
    <r>
      <rPr>
        <b/>
        <u/>
        <sz val="16"/>
        <rFont val="游ゴシック"/>
        <family val="3"/>
        <charset val="128"/>
        <scheme val="minor"/>
      </rPr>
      <t>本調査結果を踏まえ、具体的な基準を設定する予定</t>
    </r>
    <r>
      <rPr>
        <b/>
        <sz val="16"/>
        <rFont val="游ゴシック"/>
        <family val="3"/>
        <charset val="128"/>
        <scheme val="minor"/>
      </rPr>
      <t>です。</t>
    </r>
    <rPh sb="65" eb="66">
      <t>クワ</t>
    </rPh>
    <rPh sb="68" eb="72">
      <t>タイオウカノウ</t>
    </rPh>
    <rPh sb="73" eb="77">
      <t>イリョウキカン</t>
    </rPh>
    <rPh sb="128" eb="132">
      <t>ハツネツガイライ</t>
    </rPh>
    <phoneticPr fontId="2"/>
  </si>
  <si>
    <t>感染症予防等業務関係者</t>
    <rPh sb="0" eb="3">
      <t>カンセンショウ</t>
    </rPh>
    <rPh sb="3" eb="5">
      <t>ヨボウ</t>
    </rPh>
    <rPh sb="5" eb="6">
      <t>トウ</t>
    </rPh>
    <rPh sb="6" eb="8">
      <t>ギョウム</t>
    </rPh>
    <rPh sb="8" eb="11">
      <t>カンケイシャ</t>
    </rPh>
    <phoneticPr fontId="2"/>
  </si>
  <si>
    <t>　a-2-1 感染症予防等業務関係者（クラスター対応等：感染管理（ICD））</t>
    <rPh sb="7" eb="10">
      <t>カンセンショウ</t>
    </rPh>
    <rPh sb="10" eb="12">
      <t>ヨボウ</t>
    </rPh>
    <rPh sb="12" eb="13">
      <t>トウ</t>
    </rPh>
    <rPh sb="13" eb="18">
      <t>ギョウムカンケイシャ</t>
    </rPh>
    <rPh sb="24" eb="27">
      <t>タイオウトウ</t>
    </rPh>
    <rPh sb="28" eb="32">
      <t>カンセンカンリ</t>
    </rPh>
    <phoneticPr fontId="2"/>
  </si>
  <si>
    <t>　a-2-4 感染症予防等業務関係者（クラスター対応等：医療支援）</t>
    <rPh sb="7" eb="10">
      <t>カンセンショウ</t>
    </rPh>
    <rPh sb="10" eb="12">
      <t>ヨボウ</t>
    </rPh>
    <rPh sb="12" eb="13">
      <t>トウ</t>
    </rPh>
    <rPh sb="13" eb="18">
      <t>ギョウムカンケイシャ</t>
    </rPh>
    <rPh sb="24" eb="27">
      <t>タイオウトウ</t>
    </rPh>
    <rPh sb="28" eb="32">
      <t>イリョウシエン</t>
    </rPh>
    <phoneticPr fontId="2"/>
  </si>
  <si>
    <t>　b-2-1 感染症予防等業務関係者（クラスター対応等：感染管理（ICN）)</t>
    <rPh sb="7" eb="10">
      <t>カンセンショウ</t>
    </rPh>
    <rPh sb="10" eb="13">
      <t>ヨボウトウ</t>
    </rPh>
    <rPh sb="13" eb="15">
      <t>ギョウム</t>
    </rPh>
    <rPh sb="15" eb="18">
      <t>カンケイシャ</t>
    </rPh>
    <rPh sb="24" eb="27">
      <t>タイオウトウ</t>
    </rPh>
    <rPh sb="28" eb="32">
      <t>カンセンカンリ</t>
    </rPh>
    <phoneticPr fontId="2"/>
  </si>
  <si>
    <t>　b-2-4 感染症予防等業務関係者（クラスター対応等：医療支援)</t>
    <rPh sb="7" eb="10">
      <t>カンセンショウ</t>
    </rPh>
    <rPh sb="10" eb="13">
      <t>ヨボウトウ</t>
    </rPh>
    <rPh sb="13" eb="15">
      <t>ギョウム</t>
    </rPh>
    <rPh sb="15" eb="18">
      <t>カンケイシャ</t>
    </rPh>
    <rPh sb="24" eb="27">
      <t>タイオウトウ</t>
    </rPh>
    <rPh sb="28" eb="32">
      <t>イリョウシエン</t>
    </rPh>
    <phoneticPr fontId="2"/>
  </si>
  <si>
    <t>　c-2-1 感染症予防等業務関係者（クラスター対応等：感染管理）</t>
    <rPh sb="7" eb="10">
      <t>カンセンショウ</t>
    </rPh>
    <rPh sb="10" eb="12">
      <t>ヨボウ</t>
    </rPh>
    <rPh sb="12" eb="13">
      <t>トウ</t>
    </rPh>
    <rPh sb="13" eb="15">
      <t>ギョウム</t>
    </rPh>
    <rPh sb="15" eb="18">
      <t>カンケイシャ</t>
    </rPh>
    <rPh sb="24" eb="27">
      <t>タイオウトウ</t>
    </rPh>
    <rPh sb="28" eb="32">
      <t>カンセンカンリ</t>
    </rPh>
    <phoneticPr fontId="2"/>
  </si>
  <si>
    <t>　c-2-4 感染症予防等業務関係者（クラスター対応等：医療支援）</t>
    <rPh sb="7" eb="10">
      <t>カンセンショウ</t>
    </rPh>
    <rPh sb="10" eb="12">
      <t>ヨボウ</t>
    </rPh>
    <rPh sb="12" eb="13">
      <t>トウ</t>
    </rPh>
    <rPh sb="13" eb="15">
      <t>ギョウム</t>
    </rPh>
    <rPh sb="15" eb="18">
      <t>カンケイシャ</t>
    </rPh>
    <rPh sb="24" eb="27">
      <t>タイオウトウ</t>
    </rPh>
    <rPh sb="28" eb="32">
      <t>イリョウシエン</t>
    </rPh>
    <phoneticPr fontId="2"/>
  </si>
  <si>
    <t>a-2-1 クラスター対応等：ICD</t>
    <rPh sb="11" eb="14">
      <t>タイオウトウ</t>
    </rPh>
    <phoneticPr fontId="2"/>
  </si>
  <si>
    <t>a-2-2 クラスター対応等：DMAT</t>
    <rPh sb="11" eb="14">
      <t>タイオウトウ</t>
    </rPh>
    <phoneticPr fontId="2"/>
  </si>
  <si>
    <t>a-2-3 クラスター対応等：DPAT</t>
    <rPh sb="11" eb="14">
      <t>タイオウトウ</t>
    </rPh>
    <phoneticPr fontId="2"/>
  </si>
  <si>
    <t>a-2-4 クラスター対応等：医療支援</t>
    <rPh sb="11" eb="14">
      <t>タイオウトウ</t>
    </rPh>
    <rPh sb="15" eb="19">
      <t>イリョウシエン</t>
    </rPh>
    <phoneticPr fontId="2"/>
  </si>
  <si>
    <t>b-2-1 クラスター対応等：ICN</t>
    <rPh sb="11" eb="14">
      <t>タイオウトウ</t>
    </rPh>
    <phoneticPr fontId="2"/>
  </si>
  <si>
    <t>b-2-2 クラスター対応等：DMAT</t>
    <rPh sb="11" eb="14">
      <t>タイオウトウ</t>
    </rPh>
    <phoneticPr fontId="2"/>
  </si>
  <si>
    <t>b-2-3 クラスター対応等：DPAT</t>
    <rPh sb="11" eb="14">
      <t>タイオウトウ</t>
    </rPh>
    <phoneticPr fontId="2"/>
  </si>
  <si>
    <t>b-2-4 クラスター対応等：医療支援</t>
    <rPh sb="11" eb="14">
      <t>タイオウトウ</t>
    </rPh>
    <rPh sb="15" eb="19">
      <t>イリョウシエン</t>
    </rPh>
    <phoneticPr fontId="2"/>
  </si>
  <si>
    <t>c-2-1 クラスター対応等：感染管理</t>
    <rPh sb="11" eb="14">
      <t>タイオウトウ</t>
    </rPh>
    <rPh sb="15" eb="19">
      <t>カンセンカンリ</t>
    </rPh>
    <phoneticPr fontId="2"/>
  </si>
  <si>
    <t>c-2-2 クラスター対応等：DMAT</t>
    <rPh sb="11" eb="14">
      <t>タイオウトウ</t>
    </rPh>
    <phoneticPr fontId="2"/>
  </si>
  <si>
    <t>c-2-3 クラスター対応等：DPAT</t>
    <rPh sb="11" eb="14">
      <t>タイオウトウ</t>
    </rPh>
    <phoneticPr fontId="2"/>
  </si>
  <si>
    <t>c-2-4 クラスター対応等：医療支援</t>
    <rPh sb="11" eb="14">
      <t>タイオウトウ</t>
    </rPh>
    <rPh sb="15" eb="19">
      <t>イリョウシエン</t>
    </rPh>
    <phoneticPr fontId="2"/>
  </si>
  <si>
    <t>b-1-3 災害支援ナース</t>
    <rPh sb="6" eb="10">
      <t>サイガイシエン</t>
    </rPh>
    <phoneticPr fontId="2"/>
  </si>
  <si>
    <t>感染症医療担当従事者</t>
    <rPh sb="0" eb="3">
      <t>カンセンショウ</t>
    </rPh>
    <rPh sb="3" eb="5">
      <t>イリョウ</t>
    </rPh>
    <rPh sb="5" eb="7">
      <t>タントウ</t>
    </rPh>
    <rPh sb="7" eb="10">
      <t>ジュウジシャ</t>
    </rPh>
    <phoneticPr fontId="2"/>
  </si>
  <si>
    <t>感染症医療担当従事者</t>
    <rPh sb="0" eb="2">
      <t>カンセン</t>
    </rPh>
    <rPh sb="3" eb="5">
      <t>イリョウ</t>
    </rPh>
    <rPh sb="5" eb="7">
      <t>タントウ</t>
    </rPh>
    <rPh sb="7" eb="10">
      <t>ジュウジシャ</t>
    </rPh>
    <phoneticPr fontId="2"/>
  </si>
  <si>
    <t>電話・オンライン
診療、往診の可否</t>
    <rPh sb="0" eb="2">
      <t>デンワ</t>
    </rPh>
    <rPh sb="9" eb="11">
      <t>シンリョウ</t>
    </rPh>
    <rPh sb="12" eb="14">
      <t>オウシン</t>
    </rPh>
    <rPh sb="15" eb="17">
      <t>カヒ</t>
    </rPh>
    <phoneticPr fontId="2"/>
  </si>
  <si>
    <r>
      <t>見込数</t>
    </r>
    <r>
      <rPr>
        <b/>
        <sz val="14"/>
        <rFont val="游ゴシック"/>
        <family val="3"/>
        <charset val="128"/>
        <scheme val="minor"/>
      </rPr>
      <t>【流行初期期間経過後】
（発生公表後6か月までに準備）</t>
    </r>
    <rPh sb="0" eb="3">
      <t>ミコミスウ</t>
    </rPh>
    <rPh sb="4" eb="6">
      <t>リュウコウ</t>
    </rPh>
    <rPh sb="6" eb="8">
      <t>ショキ</t>
    </rPh>
    <rPh sb="8" eb="10">
      <t>キカン</t>
    </rPh>
    <rPh sb="10" eb="12">
      <t>ケイカ</t>
    </rPh>
    <rPh sb="12" eb="13">
      <t>ゴ</t>
    </rPh>
    <rPh sb="16" eb="18">
      <t>ハッセイ</t>
    </rPh>
    <rPh sb="18" eb="21">
      <t>コウヒョウゴ</t>
    </rPh>
    <rPh sb="23" eb="24">
      <t>ゲツ</t>
    </rPh>
    <rPh sb="27" eb="29">
      <t>ジュンビ</t>
    </rPh>
    <phoneticPr fontId="3"/>
  </si>
  <si>
    <t>左のうち、県外派遣可能な者の見込数</t>
    <rPh sb="0" eb="1">
      <t>ヒダリ</t>
    </rPh>
    <rPh sb="5" eb="9">
      <t>ケンガイハケン</t>
    </rPh>
    <rPh sb="9" eb="11">
      <t>カノウ</t>
    </rPh>
    <rPh sb="12" eb="13">
      <t>モノ</t>
    </rPh>
    <rPh sb="14" eb="17">
      <t>ミコミスウ</t>
    </rPh>
    <phoneticPr fontId="3"/>
  </si>
  <si>
    <t>派遣される人材は、感染症医療担当従事者（宿泊療養施設や医療のひっ迫が認められる医療機関等において、感染症患者の診療、看護等に従事する者）と感染症予防等業務関係者（クラスター対応等、感染症の予防及びまん延を防止するための業務に従事する者）に分けられますので、それぞれの区分に該当する人材の見込数を計上してください。</t>
    <rPh sb="0" eb="2">
      <t>ハケン</t>
    </rPh>
    <rPh sb="5" eb="7">
      <t>ジンザイ</t>
    </rPh>
    <rPh sb="119" eb="120">
      <t>ワ</t>
    </rPh>
    <rPh sb="133" eb="135">
      <t>クブン</t>
    </rPh>
    <rPh sb="136" eb="138">
      <t>ガイトウ</t>
    </rPh>
    <rPh sb="140" eb="142">
      <t>ジンザイ</t>
    </rPh>
    <rPh sb="143" eb="145">
      <t>ミコ</t>
    </rPh>
    <rPh sb="145" eb="146">
      <t>スウ</t>
    </rPh>
    <rPh sb="147" eb="149">
      <t>ケイジョウ</t>
    </rPh>
    <phoneticPr fontId="2"/>
  </si>
  <si>
    <t>自宅療養者及び高齢者施設※６での療養者に対して、電話・オンライン診療※７、往診等による医療の提供や健康観察が可能かどうか、ご回答ください。対応可能な場合は、1日当たりの対応可能見込数についてもご回答ください。</t>
    <rPh sb="0" eb="2">
      <t>ジタク</t>
    </rPh>
    <rPh sb="88" eb="90">
      <t>ミコ</t>
    </rPh>
    <rPh sb="90" eb="91">
      <t>スウ</t>
    </rPh>
    <phoneticPr fontId="3"/>
  </si>
  <si>
    <t>高齢者施設等への医療の提供の可否</t>
    <rPh sb="0" eb="3">
      <t>コウレイシャ</t>
    </rPh>
    <rPh sb="3" eb="6">
      <t>シセツトウ</t>
    </rPh>
    <rPh sb="8" eb="10">
      <t>イリョウ</t>
    </rPh>
    <rPh sb="11" eb="13">
      <t>テイキョウ</t>
    </rPh>
    <rPh sb="14" eb="16">
      <t>カヒ</t>
    </rPh>
    <phoneticPr fontId="2"/>
  </si>
  <si>
    <t>　a-2-2 感染症予防等業務関係者（クラスター対応等：DMAT）※８</t>
    <rPh sb="7" eb="10">
      <t>カンセンショウ</t>
    </rPh>
    <rPh sb="10" eb="12">
      <t>ヨボウ</t>
    </rPh>
    <rPh sb="12" eb="13">
      <t>トウ</t>
    </rPh>
    <rPh sb="13" eb="18">
      <t>ギョウムカンケイシャ</t>
    </rPh>
    <rPh sb="24" eb="27">
      <t>タイオウトウ</t>
    </rPh>
    <phoneticPr fontId="2"/>
  </si>
  <si>
    <t>　a-2-3 感染症予防等業務関係者（クラスター対応等：DPAT）※８</t>
    <rPh sb="7" eb="10">
      <t>カンセンショウ</t>
    </rPh>
    <rPh sb="10" eb="12">
      <t>ヨボウ</t>
    </rPh>
    <rPh sb="12" eb="13">
      <t>トウ</t>
    </rPh>
    <rPh sb="13" eb="18">
      <t>ギョウムカンケイシャ</t>
    </rPh>
    <rPh sb="24" eb="27">
      <t>タイオウトウ</t>
    </rPh>
    <phoneticPr fontId="2"/>
  </si>
  <si>
    <t>　b-1-3 感染症医療担当従事者（災害支援ナース）※８</t>
    <rPh sb="18" eb="22">
      <t>サイガイシエン</t>
    </rPh>
    <phoneticPr fontId="2"/>
  </si>
  <si>
    <t>　b-2-2 感染症予防等業務関係者（クラスター対応等：DMAT）※８</t>
    <rPh sb="7" eb="10">
      <t>カンセンショウ</t>
    </rPh>
    <rPh sb="10" eb="13">
      <t>ヨボウトウ</t>
    </rPh>
    <rPh sb="13" eb="15">
      <t>ギョウム</t>
    </rPh>
    <rPh sb="15" eb="18">
      <t>カンケイシャ</t>
    </rPh>
    <rPh sb="24" eb="27">
      <t>タイオウトウ</t>
    </rPh>
    <phoneticPr fontId="2"/>
  </si>
  <si>
    <t>　b-2-3 感染症予防等業務関係者（クラスター対応等：DPAT）※８</t>
    <rPh sb="7" eb="10">
      <t>カンセンショウ</t>
    </rPh>
    <rPh sb="10" eb="13">
      <t>ヨボウトウ</t>
    </rPh>
    <rPh sb="13" eb="15">
      <t>ギョウム</t>
    </rPh>
    <rPh sb="15" eb="18">
      <t>カンケイシャ</t>
    </rPh>
    <rPh sb="24" eb="27">
      <t>タイオウトウ</t>
    </rPh>
    <phoneticPr fontId="2"/>
  </si>
  <si>
    <t>　c-2-2 感染症予防等業務関係者（クラスター対応等：DMAT）※８</t>
    <rPh sb="7" eb="10">
      <t>カンセンショウ</t>
    </rPh>
    <rPh sb="10" eb="12">
      <t>ヨボウ</t>
    </rPh>
    <rPh sb="12" eb="13">
      <t>トウ</t>
    </rPh>
    <rPh sb="13" eb="15">
      <t>ギョウム</t>
    </rPh>
    <rPh sb="15" eb="18">
      <t>カンケイシャ</t>
    </rPh>
    <rPh sb="24" eb="27">
      <t>タイオウトウ</t>
    </rPh>
    <phoneticPr fontId="2"/>
  </si>
  <si>
    <t>　c-2-3 感染症予防等業務関係者（クラスター対応等：DPAT）※８</t>
    <rPh sb="7" eb="10">
      <t>カンセンショウ</t>
    </rPh>
    <rPh sb="10" eb="12">
      <t>ヨボウ</t>
    </rPh>
    <rPh sb="12" eb="13">
      <t>トウ</t>
    </rPh>
    <rPh sb="13" eb="15">
      <t>ギョウム</t>
    </rPh>
    <rPh sb="15" eb="18">
      <t>カンケイシャ</t>
    </rPh>
    <rPh sb="24" eb="27">
      <t>タイオウトウ</t>
    </rPh>
    <phoneticPr fontId="2"/>
  </si>
  <si>
    <t>※８：改正感染症法及び改正医療法により、感染症発生・まん延時において、DMAT、DPAT並びに災害支援ナース等が応援派遣されることが想定されています。DMAT、DPAT等に登録されている方は感染症予防等業務関係者の対象に、災害支援ナースに登録されている方は感染症医療担当従事者（b-1-3）の対象に含めてください。</t>
    <rPh sb="3" eb="9">
      <t>カイセイカンセンショウホウ</t>
    </rPh>
    <rPh sb="9" eb="10">
      <t>オヨ</t>
    </rPh>
    <rPh sb="11" eb="13">
      <t>カイセイ</t>
    </rPh>
    <rPh sb="44" eb="45">
      <t>ナラ</t>
    </rPh>
    <rPh sb="47" eb="51">
      <t>サイガイシエン</t>
    </rPh>
    <rPh sb="56" eb="58">
      <t>オウエン</t>
    </rPh>
    <rPh sb="100" eb="101">
      <t>トウ</t>
    </rPh>
    <rPh sb="119" eb="121">
      <t>トウロク</t>
    </rPh>
    <rPh sb="126" eb="127">
      <t>カタ</t>
    </rPh>
    <phoneticPr fontId="2"/>
  </si>
  <si>
    <t>N95マスク※９</t>
    <phoneticPr fontId="2"/>
  </si>
  <si>
    <t>アイソレーションガウン※１０</t>
    <phoneticPr fontId="2"/>
  </si>
  <si>
    <t>フェイスシールド※１１</t>
    <phoneticPr fontId="2"/>
  </si>
  <si>
    <t>※９：N95マスクについては、DS2マスクでの代替も可能です。
※１０：アイソレーションガウンには、プラスチックガウンも含まれます。
※１１：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2"/>
  </si>
  <si>
    <t>見込数※１
【流行初期期間】
（発生公表後３か月までに準備）</t>
    <rPh sb="0" eb="3">
      <t>ミコミスウ</t>
    </rPh>
    <rPh sb="7" eb="9">
      <t>リュウコウ</t>
    </rPh>
    <rPh sb="9" eb="11">
      <t>ショキ</t>
    </rPh>
    <rPh sb="11" eb="13">
      <t>キカン</t>
    </rPh>
    <rPh sb="16" eb="18">
      <t>ハッセイ</t>
    </rPh>
    <rPh sb="18" eb="21">
      <t>コウヒョウゴ</t>
    </rPh>
    <rPh sb="23" eb="24">
      <t>ゲツ</t>
    </rPh>
    <rPh sb="27" eb="29">
      <t>ジュンビ</t>
    </rPh>
    <phoneticPr fontId="3"/>
  </si>
  <si>
    <t>見込数※２
【流行初期期間経過後】
（発生公表後６か月までに準備）</t>
    <rPh sb="0" eb="2">
      <t>ミコミ</t>
    </rPh>
    <rPh sb="2" eb="3">
      <t>スウ</t>
    </rPh>
    <rPh sb="7" eb="9">
      <t>リュウコウ</t>
    </rPh>
    <rPh sb="9" eb="11">
      <t>ショキ</t>
    </rPh>
    <rPh sb="11" eb="16">
      <t>キカンケイカゴ</t>
    </rPh>
    <rPh sb="19" eb="21">
      <t>ハッセイ</t>
    </rPh>
    <rPh sb="21" eb="24">
      <t>コウヒョウゴ</t>
    </rPh>
    <rPh sb="26" eb="27">
      <t>ゲツ</t>
    </rPh>
    <rPh sb="30" eb="32">
      <t>ジュンビ</t>
    </rPh>
    <phoneticPr fontId="3"/>
  </si>
  <si>
    <t>見込数※４
【流行初期期間】
（発生公表後３か月までに準備）</t>
    <rPh sb="0" eb="3">
      <t>ミコミスウ</t>
    </rPh>
    <rPh sb="7" eb="9">
      <t>リュウコウ</t>
    </rPh>
    <rPh sb="9" eb="11">
      <t>ショキ</t>
    </rPh>
    <rPh sb="11" eb="13">
      <t>キカン</t>
    </rPh>
    <rPh sb="16" eb="18">
      <t>ハッセイ</t>
    </rPh>
    <rPh sb="18" eb="21">
      <t>コウヒョウゴ</t>
    </rPh>
    <rPh sb="23" eb="24">
      <t>ゲツ</t>
    </rPh>
    <rPh sb="27" eb="29">
      <t>ジュンビ</t>
    </rPh>
    <phoneticPr fontId="3"/>
  </si>
  <si>
    <t>見込数※５
【流行初期期間経過後】
（発生公表後６か月までに準備）</t>
    <rPh sb="0" eb="2">
      <t>ミコミ</t>
    </rPh>
    <rPh sb="2" eb="3">
      <t>スウ</t>
    </rPh>
    <rPh sb="7" eb="9">
      <t>リュウコウ</t>
    </rPh>
    <rPh sb="9" eb="11">
      <t>ショキ</t>
    </rPh>
    <rPh sb="11" eb="16">
      <t>キカンケイカゴ</t>
    </rPh>
    <rPh sb="19" eb="21">
      <t>ハッセイ</t>
    </rPh>
    <rPh sb="21" eb="24">
      <t>コウヒョウゴ</t>
    </rPh>
    <rPh sb="26" eb="27">
      <t>ゲツ</t>
    </rPh>
    <rPh sb="30" eb="32">
      <t>ジュンビ</t>
    </rPh>
    <phoneticPr fontId="3"/>
  </si>
  <si>
    <t>【流行初期期間経過後】（発生公表後6か月までに準備）</t>
    <rPh sb="1" eb="3">
      <t>リュウコウ</t>
    </rPh>
    <rPh sb="3" eb="5">
      <t>ショキ</t>
    </rPh>
    <rPh sb="5" eb="7">
      <t>キカン</t>
    </rPh>
    <rPh sb="7" eb="10">
      <t>ケイカゴ</t>
    </rPh>
    <rPh sb="12" eb="14">
      <t>ハッセイ</t>
    </rPh>
    <rPh sb="14" eb="17">
      <t>コウヒョウゴ</t>
    </rPh>
    <rPh sb="19" eb="20">
      <t>ゲツ</t>
    </rPh>
    <rPh sb="23" eb="25">
      <t>ジュンビ</t>
    </rPh>
    <phoneticPr fontId="3"/>
  </si>
  <si>
    <t>【流行初期期間経過後】
（発生公表後6か月までに準備）</t>
    <rPh sb="1" eb="3">
      <t>リュウコウ</t>
    </rPh>
    <rPh sb="3" eb="5">
      <t>ショキ</t>
    </rPh>
    <rPh sb="5" eb="7">
      <t>キカン</t>
    </rPh>
    <rPh sb="7" eb="10">
      <t>ケイカゴ</t>
    </rPh>
    <rPh sb="13" eb="15">
      <t>ハッセイ</t>
    </rPh>
    <rPh sb="15" eb="18">
      <t>コウヒョウゴ</t>
    </rPh>
    <rPh sb="20" eb="21">
      <t>ゲツ</t>
    </rPh>
    <rPh sb="24" eb="26">
      <t>ジュンビ</t>
    </rPh>
    <phoneticPr fontId="3"/>
  </si>
  <si>
    <r>
      <t>※７：電話・オンライン診療は、診療報酬上の届出を行っていなくても、</t>
    </r>
    <r>
      <rPr>
        <b/>
        <u/>
        <sz val="16"/>
        <rFont val="游ゴシック"/>
        <family val="3"/>
        <charset val="128"/>
        <scheme val="minor"/>
      </rPr>
      <t>新興感染症発生時に、特例的に届出が不要となった場合に実施する予定であれば「可」</t>
    </r>
    <r>
      <rPr>
        <b/>
        <sz val="16"/>
        <rFont val="游ゴシック"/>
        <family val="3"/>
        <charset val="128"/>
        <scheme val="minor"/>
      </rPr>
      <t>としてください。</t>
    </r>
    <rPh sb="3" eb="5">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</si>
</sst>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0">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3"/>
      <name val="游ゴシック"/>
      <family val="3"/>
      <charset val="128"/>
      <scheme val="minor"/>
    </font>
    <font>
      <b/>
      <sz val="11"/>
      <name val="游ゴシック"/>
      <family val="3"/>
      <charset val="128"/>
      <scheme val="minor"/>
    </font>
    <font>
      <b/>
      <sz val="12"/>
      <name val="游ゴシック"/>
      <family val="3"/>
      <charset val="128"/>
      <scheme val="minor"/>
    </font>
    <font>
      <b/>
      <sz val="18"/>
      <name val="游ゴシック"/>
      <family val="3"/>
      <charset val="128"/>
      <scheme val="minor"/>
    </font>
    <font>
      <b/>
      <sz val="14"/>
      <name val="游ゴシック"/>
      <family val="3"/>
      <charset val="128"/>
      <scheme val="minor"/>
    </font>
    <font>
      <b/>
      <i/>
      <sz val="11"/>
      <name val="游ゴシック"/>
      <family val="3"/>
      <charset val="128"/>
      <scheme val="minor"/>
    </font>
    <font>
      <b/>
      <sz val="16"/>
      <name val="游ゴシック"/>
      <family val="3"/>
      <charset val="128"/>
      <scheme val="minor"/>
    </font>
    <font>
      <b/>
      <u/>
      <sz val="16"/>
      <name val="游ゴシック"/>
      <family val="3"/>
      <charset val="128"/>
      <scheme val="minor"/>
    </font>
    <font>
      <b/>
      <sz val="16"/>
      <name val="游ゴシック"/>
      <family val="3"/>
      <charset val="128"/>
    </font>
    <font>
      <b/>
      <sz val="24"/>
      <name val="游ゴシック"/>
      <family val="3"/>
      <charset val="128"/>
      <scheme val="minor"/>
    </font>
    <font>
      <sz val="11"/>
      <color theme="1"/>
      <name val="ＭＳ Ｐゴシック"/>
      <family val="3"/>
      <charset val="128"/>
    </font>
    <font>
      <b/>
      <sz val="10"/>
      <name val="游ゴシック"/>
      <family val="3"/>
      <charset val="128"/>
      <scheme val="minor"/>
    </font>
    <font>
      <sz val="11"/>
      <name val="游ゴシック"/>
      <family val="3"/>
      <charset val="128"/>
      <scheme val="minor"/>
    </font>
    <font>
      <sz val="16"/>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6795556505021"/>
        <bgColor indexed="64"/>
      </patternFill>
    </fill>
    <fill>
      <patternFill patternType="solid">
        <fgColor rgb="FFFFCCFF"/>
        <bgColor indexed="64"/>
      </patternFill>
    </fill>
    <fill>
      <patternFill patternType="solid">
        <fgColor rgb="FFFFFFCC"/>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5">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Alignment="1">
      <alignment vertical="center"/>
    </xf>
    <xf numFmtId="0" fontId="7" fillId="0" borderId="0"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Alignment="1">
      <alignment horizontal="left" vertical="center" wrapText="1"/>
    </xf>
    <xf numFmtId="0" fontId="8" fillId="0" borderId="0" xfId="0" applyFont="1" applyFill="1" applyAlignment="1">
      <alignment horizontal="right" vertical="center" wrapText="1"/>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0" xfId="0" applyFont="1" applyFill="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3" borderId="4" xfId="0" applyFont="1" applyFill="1" applyBorder="1" applyAlignment="1">
      <alignment horizontal="center" vertical="center"/>
    </xf>
    <xf numFmtId="0" fontId="12" fillId="0" borderId="0" xfId="0" applyFont="1" applyFill="1" applyAlignment="1">
      <alignment horizontal="right" vertical="center"/>
    </xf>
    <xf numFmtId="0" fontId="14" fillId="3" borderId="4" xfId="0" applyFont="1" applyFill="1" applyBorder="1" applyAlignment="1">
      <alignment horizontal="left" vertical="center" wrapText="1"/>
    </xf>
    <xf numFmtId="0" fontId="15" fillId="0" borderId="0" xfId="0" applyFont="1" applyFill="1" applyAlignment="1">
      <alignment horizontal="left" vertical="center"/>
    </xf>
    <xf numFmtId="0" fontId="12" fillId="3" borderId="7"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12" fillId="0" borderId="0" xfId="0" applyFont="1">
      <alignment vertical="center"/>
    </xf>
    <xf numFmtId="0" fontId="12" fillId="0" borderId="15" xfId="0" applyFont="1" applyFill="1" applyBorder="1" applyAlignment="1">
      <alignment horizontal="center" vertical="center" wrapText="1"/>
    </xf>
    <xf numFmtId="0" fontId="12" fillId="0" borderId="12" xfId="0" applyFont="1" applyFill="1" applyBorder="1" applyAlignment="1" applyProtection="1">
      <alignment horizontal="center" vertical="center" wrapText="1"/>
      <protection locked="0"/>
    </xf>
    <xf numFmtId="0" fontId="16" fillId="0" borderId="0" xfId="0" applyFont="1" applyAlignment="1">
      <alignment vertical="center"/>
    </xf>
    <xf numFmtId="0" fontId="16" fillId="0" borderId="4" xfId="0" applyFont="1" applyBorder="1" applyAlignment="1">
      <alignment vertical="center" wrapText="1"/>
    </xf>
    <xf numFmtId="0" fontId="16" fillId="0" borderId="0" xfId="0" applyFont="1" applyAlignment="1">
      <alignment vertical="center" wrapText="1"/>
    </xf>
    <xf numFmtId="0" fontId="12" fillId="0" borderId="4" xfId="0" applyFont="1" applyFill="1" applyBorder="1" applyAlignment="1" applyProtection="1">
      <alignment horizontal="center" vertical="center" wrapText="1"/>
      <protection locked="0"/>
    </xf>
    <xf numFmtId="0" fontId="16" fillId="0" borderId="4" xfId="0" applyFont="1" applyBorder="1" applyAlignment="1">
      <alignment horizontal="center" vertical="center"/>
    </xf>
    <xf numFmtId="0" fontId="12" fillId="6" borderId="4" xfId="0" applyFont="1" applyFill="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2" fillId="3" borderId="4" xfId="0" applyFont="1" applyFill="1" applyBorder="1" applyAlignment="1">
      <alignment horizontal="left" vertical="center" wrapText="1"/>
    </xf>
    <xf numFmtId="0" fontId="12" fillId="0" borderId="4" xfId="0" applyFont="1" applyFill="1" applyBorder="1" applyAlignment="1" applyProtection="1">
      <alignment horizontal="right" vertical="center" wrapText="1"/>
      <protection locked="0"/>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3" borderId="4"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0" borderId="7" xfId="0" applyFont="1" applyFill="1" applyBorder="1" applyAlignment="1" applyProtection="1">
      <alignment horizontal="center" vertical="center" wrapText="1"/>
      <protection locked="0"/>
    </xf>
    <xf numFmtId="0" fontId="12" fillId="0" borderId="0" xfId="0" applyFont="1" applyFill="1" applyAlignment="1">
      <alignment vertical="center" wrapText="1"/>
    </xf>
    <xf numFmtId="0" fontId="12" fillId="0" borderId="15" xfId="0" applyFont="1" applyFill="1" applyBorder="1" applyAlignment="1">
      <alignment vertical="center" wrapText="1"/>
    </xf>
    <xf numFmtId="0" fontId="18" fillId="0" borderId="0" xfId="0" applyFont="1" applyAlignment="1">
      <alignment vertical="center" wrapText="1"/>
    </xf>
    <xf numFmtId="0" fontId="18" fillId="0" borderId="15" xfId="0" applyFont="1" applyBorder="1" applyAlignment="1">
      <alignment vertical="center" wrapText="1"/>
    </xf>
    <xf numFmtId="0" fontId="12" fillId="3" borderId="7"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0" borderId="7" xfId="0" applyFont="1" applyFill="1" applyBorder="1" applyAlignment="1" applyProtection="1">
      <alignment horizontal="right" vertical="center" wrapText="1"/>
      <protection locked="0"/>
    </xf>
    <xf numFmtId="0" fontId="12" fillId="0" borderId="8" xfId="0" applyFont="1" applyFill="1" applyBorder="1" applyAlignment="1" applyProtection="1">
      <alignment horizontal="right" vertical="center" wrapText="1"/>
      <protection locked="0"/>
    </xf>
    <xf numFmtId="0" fontId="12" fillId="0" borderId="16" xfId="0" applyFont="1" applyFill="1" applyBorder="1" applyAlignment="1" applyProtection="1">
      <alignment horizontal="right" vertical="center" wrapText="1"/>
      <protection locked="0"/>
    </xf>
    <xf numFmtId="0" fontId="18" fillId="0" borderId="16"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0" xfId="0" applyFont="1" applyFill="1" applyBorder="1" applyAlignment="1">
      <alignment horizontal="left" vertical="center" wrapText="1"/>
    </xf>
    <xf numFmtId="0" fontId="12" fillId="3" borderId="4" xfId="0" applyFont="1" applyFill="1" applyBorder="1" applyAlignment="1">
      <alignment vertical="center" wrapText="1"/>
    </xf>
    <xf numFmtId="0" fontId="18" fillId="3" borderId="4" xfId="0" applyFont="1" applyFill="1" applyBorder="1" applyAlignment="1">
      <alignment vertical="center"/>
    </xf>
    <xf numFmtId="0" fontId="12" fillId="0" borderId="4" xfId="0" applyFont="1" applyFill="1" applyBorder="1" applyAlignment="1" applyProtection="1">
      <alignment horizontal="center" vertical="center"/>
      <protection locked="0"/>
    </xf>
    <xf numFmtId="0" fontId="12" fillId="4" borderId="4" xfId="0" applyFont="1" applyFill="1" applyBorder="1" applyAlignment="1">
      <alignment horizontal="center" vertical="center" wrapText="1"/>
    </xf>
    <xf numFmtId="0" fontId="12" fillId="0" borderId="4" xfId="0" applyFont="1" applyFill="1" applyBorder="1" applyAlignment="1" applyProtection="1">
      <alignment horizontal="left" vertical="center"/>
      <protection locked="0"/>
    </xf>
    <xf numFmtId="0" fontId="12" fillId="0" borderId="7"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8" xfId="0" applyFont="1" applyFill="1" applyBorder="1" applyAlignment="1">
      <alignment horizontal="left" vertical="center"/>
    </xf>
    <xf numFmtId="0" fontId="12" fillId="5" borderId="4" xfId="0" applyFont="1" applyFill="1" applyBorder="1" applyAlignment="1">
      <alignment horizontal="center" vertical="center" wrapText="1"/>
    </xf>
    <xf numFmtId="0" fontId="18" fillId="5" borderId="4" xfId="0" applyFont="1" applyFill="1" applyBorder="1" applyAlignment="1">
      <alignment vertical="center"/>
    </xf>
    <xf numFmtId="0" fontId="18" fillId="4" borderId="4" xfId="0" applyFont="1" applyFill="1" applyBorder="1" applyAlignment="1">
      <alignment vertical="center"/>
    </xf>
    <xf numFmtId="0" fontId="12" fillId="0" borderId="4" xfId="0" applyFont="1" applyFill="1" applyBorder="1" applyAlignment="1" applyProtection="1">
      <alignment horizontal="right" vertical="center" wrapText="1"/>
      <protection locked="0"/>
    </xf>
    <xf numFmtId="0" fontId="18" fillId="0" borderId="4" xfId="0" applyFont="1" applyBorder="1" applyAlignment="1">
      <alignment vertical="center"/>
    </xf>
    <xf numFmtId="0" fontId="12" fillId="0" borderId="7" xfId="0" applyFont="1" applyFill="1" applyBorder="1" applyAlignment="1" applyProtection="1">
      <alignment horizontal="center" vertical="center"/>
      <protection locked="0"/>
    </xf>
    <xf numFmtId="0" fontId="19" fillId="0" borderId="8" xfId="0" applyFont="1" applyBorder="1" applyAlignment="1">
      <alignment vertical="center"/>
    </xf>
    <xf numFmtId="0" fontId="12" fillId="0" borderId="0" xfId="0" applyFont="1" applyFill="1" applyAlignment="1">
      <alignment vertical="center" wrapText="1"/>
    </xf>
    <xf numFmtId="0" fontId="18" fillId="0" borderId="0" xfId="0" applyFont="1" applyAlignment="1">
      <alignment vertical="center" wrapText="1"/>
    </xf>
    <xf numFmtId="0" fontId="12" fillId="0" borderId="7" xfId="0" applyFont="1" applyFill="1" applyBorder="1" applyAlignment="1" applyProtection="1">
      <alignment vertical="center"/>
      <protection locked="0"/>
    </xf>
    <xf numFmtId="0" fontId="19" fillId="0" borderId="8" xfId="0" applyFont="1" applyBorder="1" applyAlignment="1">
      <alignment horizontal="right" vertical="center"/>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2" fillId="0" borderId="15"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3" borderId="5"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3"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0" xfId="0" applyFont="1" applyFill="1" applyAlignment="1">
      <alignment horizontal="left" vertical="center" wrapText="1"/>
    </xf>
    <xf numFmtId="0" fontId="12" fillId="6" borderId="9" xfId="0" applyFont="1" applyFill="1" applyBorder="1" applyAlignment="1">
      <alignment horizontal="center" vertical="center" wrapText="1"/>
    </xf>
    <xf numFmtId="0" fontId="18" fillId="6" borderId="11" xfId="0" applyFont="1" applyFill="1" applyBorder="1" applyAlignment="1">
      <alignment vertical="center" wrapText="1"/>
    </xf>
    <xf numFmtId="0" fontId="12" fillId="0" borderId="18" xfId="0" applyFont="1" applyFill="1" applyBorder="1" applyAlignment="1" applyProtection="1">
      <alignment horizontal="right" vertical="center" wrapText="1"/>
      <protection locked="0"/>
    </xf>
    <xf numFmtId="0" fontId="18" fillId="0" borderId="20" xfId="0" applyFont="1" applyBorder="1" applyAlignment="1">
      <alignment vertical="center" wrapText="1"/>
    </xf>
    <xf numFmtId="0" fontId="18" fillId="0" borderId="8" xfId="0" applyFont="1" applyBorder="1" applyAlignment="1">
      <alignment vertical="center" wrapText="1"/>
    </xf>
    <xf numFmtId="0" fontId="9" fillId="0" borderId="7" xfId="0" applyFont="1" applyFill="1" applyBorder="1" applyAlignment="1">
      <alignment horizontal="left" vertical="center"/>
    </xf>
    <xf numFmtId="0" fontId="9" fillId="0" borderId="17" xfId="0" applyFont="1" applyFill="1" applyBorder="1" applyAlignment="1">
      <alignment horizontal="left" vertical="center"/>
    </xf>
    <xf numFmtId="0" fontId="9" fillId="0" borderId="8" xfId="0" applyFont="1" applyFill="1" applyBorder="1" applyAlignment="1">
      <alignment horizontal="left" vertical="center"/>
    </xf>
    <xf numFmtId="0" fontId="12" fillId="0" borderId="0" xfId="0" applyFont="1" applyFill="1" applyAlignment="1">
      <alignment horizontal="left" vertical="center"/>
    </xf>
    <xf numFmtId="0" fontId="7" fillId="0" borderId="18" xfId="0" applyFont="1" applyFill="1" applyBorder="1" applyAlignment="1" applyProtection="1">
      <alignment vertical="center"/>
      <protection locked="0"/>
    </xf>
    <xf numFmtId="0" fontId="18" fillId="0" borderId="20" xfId="0" applyFont="1" applyBorder="1" applyAlignment="1">
      <alignment vertical="center"/>
    </xf>
    <xf numFmtId="0" fontId="12" fillId="4" borderId="7"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6" fillId="0" borderId="7"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8" xfId="0" applyFont="1" applyBorder="1" applyAlignment="1">
      <alignment horizontal="left" vertical="center"/>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cellXfs>
  <cellStyles count="1">
    <cellStyle name="標準" xfId="0" builtinId="0"/>
  </cellStyles>
  <dxfs count="1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
  <cols>
    <col min="2" max="2" width="33.5" customWidth="1"/>
    <col min="3" max="3" width="51.75" customWidth="1"/>
  </cols>
  <sheetData>
    <row r="1" spans="1:3" ht="22.5">
      <c r="A1" s="1" t="s">
        <v>12</v>
      </c>
      <c r="B1" s="2"/>
      <c r="C1" s="2"/>
    </row>
    <row r="2" spans="1:3">
      <c r="A2" s="2"/>
      <c r="B2" s="2"/>
      <c r="C2" s="2"/>
    </row>
    <row r="3" spans="1:3" ht="20">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tabColor rgb="FFFFFF00"/>
    <pageSetUpPr fitToPage="1"/>
  </sheetPr>
  <dimension ref="A1:I134"/>
  <sheetViews>
    <sheetView tabSelected="1" view="pageBreakPreview" zoomScale="40" zoomScaleNormal="100" zoomScaleSheetLayoutView="40" workbookViewId="0">
      <selection activeCell="B40" sqref="B40:H40"/>
    </sheetView>
  </sheetViews>
  <sheetFormatPr defaultColWidth="9" defaultRowHeight="18"/>
  <cols>
    <col min="1" max="1" width="3.5" style="12" customWidth="1"/>
    <col min="2" max="2" width="57.83203125" style="12" customWidth="1"/>
    <col min="3" max="4" width="26.58203125" style="12" customWidth="1"/>
    <col min="5" max="8" width="27.58203125" style="12" customWidth="1"/>
    <col min="9" max="9" width="20.58203125" style="12" customWidth="1"/>
    <col min="10" max="16384" width="9" style="12"/>
  </cols>
  <sheetData>
    <row r="1" spans="1:8" ht="35.15" customHeight="1">
      <c r="A1" s="36" t="s">
        <v>31</v>
      </c>
      <c r="B1" s="18"/>
      <c r="C1" s="18"/>
      <c r="D1" s="18"/>
      <c r="E1" s="18"/>
      <c r="F1" s="18"/>
      <c r="G1" s="18"/>
      <c r="H1" s="19" t="s">
        <v>89</v>
      </c>
    </row>
    <row r="2" spans="1:8" ht="243.65" customHeight="1">
      <c r="A2" s="116" t="s">
        <v>76</v>
      </c>
      <c r="B2" s="125"/>
      <c r="C2" s="125"/>
      <c r="D2" s="125"/>
      <c r="E2" s="125"/>
      <c r="F2" s="125"/>
      <c r="G2" s="125"/>
      <c r="H2" s="125"/>
    </row>
    <row r="3" spans="1:8" ht="25.5" customHeight="1">
      <c r="B3" s="20"/>
      <c r="C3" s="20"/>
      <c r="D3" s="20"/>
      <c r="E3" s="20"/>
      <c r="F3" s="20"/>
      <c r="G3" s="20"/>
      <c r="H3" s="19"/>
    </row>
    <row r="4" spans="1:8" ht="25.5" customHeight="1">
      <c r="A4" s="31" t="s">
        <v>64</v>
      </c>
      <c r="B4" s="32"/>
      <c r="C4" s="20"/>
      <c r="D4" s="20"/>
      <c r="E4" s="20"/>
      <c r="F4" s="20"/>
      <c r="G4" s="20"/>
      <c r="H4" s="19"/>
    </row>
    <row r="5" spans="1:8" ht="25.5" customHeight="1">
      <c r="A5" s="31"/>
      <c r="B5" s="33" t="s">
        <v>51</v>
      </c>
      <c r="C5" s="122"/>
      <c r="D5" s="123"/>
      <c r="E5" s="123"/>
      <c r="F5" s="124"/>
      <c r="G5" s="20"/>
      <c r="H5" s="19"/>
    </row>
    <row r="6" spans="1:8" ht="25.5" customHeight="1">
      <c r="A6" s="31"/>
      <c r="B6" s="33" t="s">
        <v>59</v>
      </c>
      <c r="C6" s="122"/>
      <c r="D6" s="123"/>
      <c r="E6" s="123"/>
      <c r="F6" s="124"/>
      <c r="G6" s="20"/>
      <c r="H6" s="19"/>
    </row>
    <row r="7" spans="1:8" ht="25.5" customHeight="1">
      <c r="A7" s="31"/>
      <c r="B7" s="33" t="s">
        <v>52</v>
      </c>
      <c r="C7" s="122"/>
      <c r="D7" s="123"/>
      <c r="E7" s="123"/>
      <c r="F7" s="124"/>
      <c r="G7" s="20"/>
      <c r="H7" s="19"/>
    </row>
    <row r="8" spans="1:8" ht="25.5" customHeight="1">
      <c r="A8" s="31"/>
      <c r="B8" s="33" t="s">
        <v>53</v>
      </c>
      <c r="C8" s="122"/>
      <c r="D8" s="123"/>
      <c r="E8" s="123"/>
      <c r="F8" s="124"/>
      <c r="G8" s="20"/>
      <c r="H8" s="19"/>
    </row>
    <row r="9" spans="1:8" ht="25.5" customHeight="1">
      <c r="A9" s="31"/>
      <c r="B9" s="33" t="s">
        <v>54</v>
      </c>
      <c r="C9" s="122"/>
      <c r="D9" s="123"/>
      <c r="E9" s="123"/>
      <c r="F9" s="124"/>
      <c r="G9" s="20"/>
      <c r="H9" s="19"/>
    </row>
    <row r="10" spans="1:8" ht="25.5" customHeight="1">
      <c r="A10" s="31"/>
      <c r="B10" s="33" t="s">
        <v>55</v>
      </c>
      <c r="C10" s="122"/>
      <c r="D10" s="123"/>
      <c r="E10" s="123"/>
      <c r="F10" s="124"/>
      <c r="G10" s="20"/>
      <c r="H10" s="19"/>
    </row>
    <row r="11" spans="1:8" ht="25.5" customHeight="1">
      <c r="A11" s="31"/>
      <c r="B11" s="33" t="s">
        <v>56</v>
      </c>
      <c r="C11" s="122"/>
      <c r="D11" s="123"/>
      <c r="E11" s="123"/>
      <c r="F11" s="124"/>
      <c r="G11" s="20"/>
      <c r="H11" s="19"/>
    </row>
    <row r="12" spans="1:8" ht="25.5" customHeight="1">
      <c r="A12" s="31"/>
      <c r="B12" s="33" t="s">
        <v>57</v>
      </c>
      <c r="C12" s="122"/>
      <c r="D12" s="123"/>
      <c r="E12" s="123"/>
      <c r="F12" s="124"/>
      <c r="G12" s="20"/>
      <c r="H12" s="19"/>
    </row>
    <row r="13" spans="1:8" ht="25.5" customHeight="1">
      <c r="A13" s="31"/>
      <c r="B13" s="33" t="s">
        <v>58</v>
      </c>
      <c r="C13" s="122"/>
      <c r="D13" s="123"/>
      <c r="E13" s="123"/>
      <c r="F13" s="124"/>
      <c r="G13" s="20"/>
      <c r="H13" s="19"/>
    </row>
    <row r="14" spans="1:8" ht="25.5" customHeight="1">
      <c r="B14" s="20"/>
      <c r="C14" s="20"/>
      <c r="D14" s="20"/>
      <c r="E14" s="20"/>
      <c r="F14" s="20"/>
      <c r="G14" s="20"/>
      <c r="H14" s="19"/>
    </row>
    <row r="15" spans="1:8" ht="26.5">
      <c r="A15" s="31" t="s">
        <v>65</v>
      </c>
      <c r="B15" s="31"/>
      <c r="C15" s="31"/>
      <c r="D15" s="66"/>
      <c r="E15" s="31"/>
      <c r="F15" s="31"/>
      <c r="G15" s="31"/>
      <c r="H15" s="31"/>
    </row>
    <row r="16" spans="1:8" ht="26.5">
      <c r="A16" s="31" t="s">
        <v>14</v>
      </c>
      <c r="B16" s="31" t="s">
        <v>15</v>
      </c>
      <c r="C16" s="31"/>
      <c r="D16" s="66"/>
      <c r="E16" s="31"/>
      <c r="F16" s="31"/>
      <c r="G16" s="31"/>
      <c r="H16" s="31"/>
    </row>
    <row r="17" spans="1:9" ht="132.65" customHeight="1">
      <c r="A17" s="66"/>
      <c r="B17" s="116" t="s">
        <v>78</v>
      </c>
      <c r="C17" s="116"/>
      <c r="D17" s="116"/>
      <c r="E17" s="116"/>
      <c r="F17" s="116"/>
      <c r="G17" s="116"/>
      <c r="H17" s="116"/>
    </row>
    <row r="18" spans="1:9" ht="21.5">
      <c r="B18" s="114"/>
      <c r="C18" s="88" t="s">
        <v>191</v>
      </c>
      <c r="D18" s="89"/>
      <c r="E18" s="83" t="s">
        <v>192</v>
      </c>
      <c r="F18" s="90"/>
      <c r="G18" s="22"/>
      <c r="H18" s="21"/>
      <c r="I18" s="21"/>
    </row>
    <row r="19" spans="1:9" ht="71.5" customHeight="1">
      <c r="B19" s="114"/>
      <c r="C19" s="88"/>
      <c r="D19" s="89"/>
      <c r="E19" s="83"/>
      <c r="F19" s="90"/>
      <c r="G19" s="23"/>
      <c r="H19" s="24"/>
      <c r="I19" s="16"/>
    </row>
    <row r="20" spans="1:9" ht="30" customHeight="1">
      <c r="B20" s="61" t="s">
        <v>35</v>
      </c>
      <c r="C20" s="91"/>
      <c r="D20" s="92"/>
      <c r="E20" s="91"/>
      <c r="F20" s="92"/>
      <c r="G20" s="25"/>
      <c r="H20" s="24"/>
      <c r="I20" s="16"/>
    </row>
    <row r="21" spans="1:9" ht="30" customHeight="1">
      <c r="B21" s="57" t="s">
        <v>36</v>
      </c>
      <c r="C21" s="91"/>
      <c r="D21" s="92"/>
      <c r="E21" s="91"/>
      <c r="F21" s="92"/>
      <c r="G21" s="13"/>
      <c r="I21" s="16"/>
    </row>
    <row r="22" spans="1:9" ht="30" customHeight="1">
      <c r="B22" s="57" t="s">
        <v>60</v>
      </c>
      <c r="C22" s="75"/>
      <c r="D22" s="76"/>
      <c r="E22" s="75"/>
      <c r="F22" s="76"/>
      <c r="G22" s="14"/>
    </row>
    <row r="23" spans="1:9" ht="30" customHeight="1">
      <c r="B23" s="35" t="s">
        <v>37</v>
      </c>
      <c r="C23" s="77"/>
      <c r="D23" s="78"/>
      <c r="E23" s="77"/>
      <c r="F23" s="78"/>
      <c r="G23" s="14"/>
    </row>
    <row r="24" spans="1:9" ht="30" customHeight="1">
      <c r="B24" s="57" t="s">
        <v>38</v>
      </c>
      <c r="C24" s="77"/>
      <c r="D24" s="78"/>
      <c r="E24" s="77"/>
      <c r="F24" s="78"/>
      <c r="G24" s="14"/>
    </row>
    <row r="25" spans="1:9" ht="30" customHeight="1">
      <c r="B25" s="57" t="s">
        <v>39</v>
      </c>
      <c r="C25" s="77"/>
      <c r="D25" s="78"/>
      <c r="E25" s="77"/>
      <c r="F25" s="78"/>
      <c r="G25" s="14"/>
    </row>
    <row r="26" spans="1:9" ht="30" customHeight="1">
      <c r="B26" s="57" t="s">
        <v>40</v>
      </c>
      <c r="C26" s="77"/>
      <c r="D26" s="78"/>
      <c r="E26" s="77"/>
      <c r="F26" s="78"/>
      <c r="G26" s="14"/>
    </row>
    <row r="27" spans="1:9" ht="30" customHeight="1">
      <c r="B27" s="57" t="s">
        <v>41</v>
      </c>
      <c r="C27" s="77"/>
      <c r="D27" s="78"/>
      <c r="E27" s="77"/>
      <c r="F27" s="78"/>
      <c r="G27" s="14"/>
    </row>
    <row r="28" spans="1:9" ht="30" customHeight="1">
      <c r="B28" s="57" t="s">
        <v>42</v>
      </c>
      <c r="C28" s="77"/>
      <c r="D28" s="78"/>
      <c r="E28" s="77"/>
      <c r="F28" s="78"/>
      <c r="G28" s="14"/>
    </row>
    <row r="29" spans="1:9" ht="30" customHeight="1">
      <c r="B29" s="57" t="s">
        <v>43</v>
      </c>
      <c r="C29" s="77"/>
      <c r="D29" s="78"/>
      <c r="E29" s="77"/>
      <c r="F29" s="78"/>
      <c r="G29" s="14"/>
    </row>
    <row r="30" spans="1:9" ht="30" customHeight="1">
      <c r="B30" s="57" t="s">
        <v>44</v>
      </c>
      <c r="C30" s="77"/>
      <c r="D30" s="78"/>
      <c r="E30" s="77"/>
      <c r="F30" s="78"/>
      <c r="G30" s="14"/>
    </row>
    <row r="31" spans="1:9" ht="79.5" customHeight="1">
      <c r="B31" s="79" t="s">
        <v>149</v>
      </c>
      <c r="C31" s="79"/>
      <c r="D31" s="79"/>
      <c r="E31" s="79"/>
      <c r="F31" s="79"/>
      <c r="G31" s="79"/>
      <c r="H31" s="79"/>
    </row>
    <row r="32" spans="1:9" ht="25.5" customHeight="1">
      <c r="B32" s="79" t="s">
        <v>77</v>
      </c>
      <c r="C32" s="79"/>
      <c r="D32" s="79"/>
      <c r="E32" s="79"/>
      <c r="F32" s="79"/>
      <c r="G32" s="79"/>
      <c r="H32" s="79"/>
    </row>
    <row r="33" spans="1:8" ht="47.15" customHeight="1">
      <c r="B33" s="79" t="s">
        <v>66</v>
      </c>
      <c r="C33" s="79"/>
      <c r="D33" s="79"/>
      <c r="E33" s="79"/>
      <c r="F33" s="79"/>
      <c r="G33" s="79"/>
      <c r="H33" s="79"/>
    </row>
    <row r="34" spans="1:8">
      <c r="B34" s="26"/>
      <c r="C34" s="15"/>
      <c r="D34" s="15"/>
      <c r="E34" s="11"/>
      <c r="F34" s="11"/>
      <c r="G34" s="11"/>
    </row>
    <row r="35" spans="1:8" ht="32.5" customHeight="1">
      <c r="B35" s="116" t="s">
        <v>67</v>
      </c>
      <c r="C35" s="116"/>
      <c r="D35" s="116"/>
      <c r="E35" s="116"/>
      <c r="F35" s="116"/>
      <c r="G35" s="116"/>
      <c r="H35" s="116"/>
    </row>
    <row r="36" spans="1:8" ht="25" customHeight="1">
      <c r="B36" s="108"/>
      <c r="C36" s="109"/>
      <c r="D36" s="109"/>
      <c r="E36" s="109"/>
      <c r="F36" s="109"/>
      <c r="G36" s="109"/>
      <c r="H36" s="110"/>
    </row>
    <row r="37" spans="1:8" ht="25" customHeight="1">
      <c r="B37" s="111"/>
      <c r="C37" s="112"/>
      <c r="D37" s="112"/>
      <c r="E37" s="112"/>
      <c r="F37" s="112"/>
      <c r="G37" s="112"/>
      <c r="H37" s="113"/>
    </row>
    <row r="38" spans="1:8" ht="12.75" customHeight="1">
      <c r="B38" s="27"/>
    </row>
    <row r="39" spans="1:8" s="31" customFormat="1" ht="26.5">
      <c r="A39" s="31" t="s">
        <v>16</v>
      </c>
      <c r="B39" s="31" t="s">
        <v>17</v>
      </c>
      <c r="D39" s="66"/>
    </row>
    <row r="40" spans="1:8" s="31" customFormat="1" ht="26.25" customHeight="1">
      <c r="A40" s="66"/>
      <c r="B40" s="116" t="s">
        <v>79</v>
      </c>
      <c r="C40" s="116"/>
      <c r="D40" s="116"/>
      <c r="E40" s="116"/>
      <c r="F40" s="116"/>
      <c r="G40" s="116"/>
      <c r="H40" s="116"/>
    </row>
    <row r="41" spans="1:8" s="31" customFormat="1" ht="22" customHeight="1">
      <c r="A41" s="66"/>
      <c r="B41" s="116" t="s">
        <v>80</v>
      </c>
      <c r="C41" s="116"/>
      <c r="D41" s="116"/>
      <c r="E41" s="116"/>
      <c r="F41" s="116"/>
      <c r="G41" s="116"/>
      <c r="H41" s="116"/>
    </row>
    <row r="42" spans="1:8" s="31" customFormat="1" ht="77.150000000000006" customHeight="1">
      <c r="A42" s="66"/>
      <c r="B42" s="116" t="s">
        <v>81</v>
      </c>
      <c r="C42" s="116"/>
      <c r="D42" s="116"/>
      <c r="E42" s="116"/>
      <c r="F42" s="116"/>
      <c r="G42" s="116"/>
      <c r="H42" s="116"/>
    </row>
    <row r="43" spans="1:8" s="31" customFormat="1" ht="21.65" customHeight="1">
      <c r="A43" s="66"/>
      <c r="B43" s="116" t="s">
        <v>68</v>
      </c>
      <c r="C43" s="116"/>
      <c r="D43" s="116"/>
      <c r="E43" s="116"/>
      <c r="F43" s="116"/>
      <c r="G43" s="116"/>
      <c r="H43" s="116"/>
    </row>
    <row r="44" spans="1:8" ht="18" customHeight="1">
      <c r="A44" s="16"/>
      <c r="B44" s="16"/>
      <c r="C44" s="16"/>
      <c r="D44" s="16"/>
      <c r="E44" s="16"/>
      <c r="F44" s="17"/>
      <c r="G44" s="16"/>
      <c r="H44" s="16"/>
    </row>
    <row r="45" spans="1:8" ht="18.75" customHeight="1">
      <c r="B45" s="99"/>
      <c r="C45" s="88" t="s">
        <v>193</v>
      </c>
      <c r="D45" s="89"/>
      <c r="E45" s="83" t="s">
        <v>194</v>
      </c>
      <c r="F45" s="90"/>
      <c r="G45" s="22"/>
    </row>
    <row r="46" spans="1:8" ht="59.15" customHeight="1">
      <c r="B46" s="100"/>
      <c r="C46" s="88"/>
      <c r="D46" s="89"/>
      <c r="E46" s="83"/>
      <c r="F46" s="90"/>
    </row>
    <row r="47" spans="1:8" ht="30" customHeight="1">
      <c r="B47" s="37" t="s">
        <v>46</v>
      </c>
      <c r="C47" s="73"/>
      <c r="D47" s="94"/>
      <c r="E47" s="73"/>
      <c r="F47" s="94"/>
    </row>
    <row r="48" spans="1:8" ht="30" customHeight="1">
      <c r="B48" s="37" t="s">
        <v>47</v>
      </c>
      <c r="C48" s="97"/>
      <c r="D48" s="94"/>
      <c r="E48" s="73"/>
      <c r="F48" s="98"/>
    </row>
    <row r="49" spans="1:9" ht="18.75" customHeight="1">
      <c r="B49" s="38"/>
      <c r="C49" s="15"/>
      <c r="E49" s="15"/>
      <c r="F49" s="15"/>
      <c r="G49" s="15"/>
      <c r="H49" s="15"/>
    </row>
    <row r="50" spans="1:9" ht="30" customHeight="1">
      <c r="A50" s="16"/>
      <c r="B50" s="37" t="s">
        <v>87</v>
      </c>
      <c r="C50" s="126"/>
      <c r="D50" s="127"/>
      <c r="E50" s="126"/>
      <c r="F50" s="127"/>
      <c r="G50" s="16"/>
      <c r="H50" s="16"/>
      <c r="I50" s="16"/>
    </row>
    <row r="51" spans="1:9" ht="30" customHeight="1">
      <c r="A51" s="16"/>
      <c r="B51" s="37" t="s">
        <v>27</v>
      </c>
      <c r="C51" s="93"/>
      <c r="D51" s="94"/>
      <c r="E51" s="93"/>
      <c r="F51" s="94"/>
      <c r="G51" s="16"/>
      <c r="H51" s="16"/>
      <c r="I51" s="16"/>
    </row>
    <row r="52" spans="1:9" ht="87.65" customHeight="1">
      <c r="A52" s="16"/>
      <c r="B52" s="79" t="s">
        <v>150</v>
      </c>
      <c r="C52" s="79"/>
      <c r="D52" s="79"/>
      <c r="E52" s="79"/>
      <c r="F52" s="79"/>
      <c r="G52" s="79"/>
      <c r="H52" s="79"/>
    </row>
    <row r="53" spans="1:9" ht="25.5" customHeight="1">
      <c r="B53" s="79" t="s">
        <v>69</v>
      </c>
      <c r="C53" s="79"/>
      <c r="D53" s="79"/>
      <c r="E53" s="79"/>
      <c r="F53" s="79"/>
      <c r="G53" s="79"/>
      <c r="H53" s="79"/>
    </row>
    <row r="54" spans="1:9" ht="9.65" customHeight="1">
      <c r="A54" s="16"/>
      <c r="B54" s="28"/>
      <c r="C54" s="28"/>
      <c r="D54" s="28"/>
      <c r="E54" s="28"/>
      <c r="F54" s="28"/>
      <c r="G54" s="16"/>
      <c r="H54" s="16"/>
    </row>
    <row r="55" spans="1:9" s="31" customFormat="1" ht="26.5">
      <c r="A55" s="31" t="s">
        <v>18</v>
      </c>
      <c r="B55" s="31" t="s">
        <v>48</v>
      </c>
      <c r="D55" s="66"/>
    </row>
    <row r="56" spans="1:9" s="31" customFormat="1" ht="47.5" customHeight="1">
      <c r="A56" s="66"/>
      <c r="B56" s="116" t="s">
        <v>177</v>
      </c>
      <c r="C56" s="116"/>
      <c r="D56" s="116"/>
      <c r="E56" s="116"/>
      <c r="F56" s="116"/>
      <c r="G56" s="116"/>
      <c r="H56" s="116"/>
      <c r="I56" s="66"/>
    </row>
    <row r="57" spans="1:9" s="31" customFormat="1" ht="50.5" customHeight="1">
      <c r="B57" s="95" t="s">
        <v>70</v>
      </c>
      <c r="C57" s="96"/>
      <c r="D57" s="96"/>
      <c r="E57" s="96"/>
      <c r="F57" s="96"/>
      <c r="G57" s="96"/>
      <c r="H57" s="96"/>
      <c r="I57" s="59"/>
    </row>
    <row r="58" spans="1:9" s="31" customFormat="1" ht="26.5">
      <c r="B58" s="59" t="s">
        <v>45</v>
      </c>
      <c r="C58" s="59"/>
      <c r="D58" s="59"/>
      <c r="E58" s="59"/>
      <c r="F58" s="59"/>
      <c r="G58" s="59"/>
      <c r="H58" s="59"/>
      <c r="I58" s="59"/>
    </row>
    <row r="59" spans="1:9" s="31" customFormat="1" ht="26.5" customHeight="1">
      <c r="B59" s="103"/>
      <c r="C59" s="128" t="s">
        <v>195</v>
      </c>
      <c r="D59" s="129"/>
      <c r="E59" s="129"/>
      <c r="F59" s="130"/>
    </row>
    <row r="60" spans="1:9" s="31" customFormat="1" ht="20.5" customHeight="1">
      <c r="B60" s="104"/>
      <c r="C60" s="83" t="s">
        <v>173</v>
      </c>
      <c r="D60" s="64" t="s">
        <v>71</v>
      </c>
      <c r="E60" s="83" t="s">
        <v>32</v>
      </c>
      <c r="F60" s="64" t="s">
        <v>71</v>
      </c>
    </row>
    <row r="61" spans="1:9" s="31" customFormat="1" ht="46" customHeight="1">
      <c r="B61" s="105"/>
      <c r="C61" s="83"/>
      <c r="D61" s="64" t="s">
        <v>73</v>
      </c>
      <c r="E61" s="83"/>
      <c r="F61" s="64" t="s">
        <v>73</v>
      </c>
    </row>
    <row r="62" spans="1:9" s="31" customFormat="1" ht="30" customHeight="1">
      <c r="B62" s="61" t="s">
        <v>33</v>
      </c>
      <c r="C62" s="52"/>
      <c r="D62" s="58"/>
      <c r="E62" s="47"/>
      <c r="F62" s="58"/>
    </row>
    <row r="63" spans="1:9" s="31" customFormat="1" ht="16.5" customHeight="1">
      <c r="C63" s="66"/>
      <c r="D63" s="66"/>
      <c r="G63" s="34"/>
    </row>
    <row r="64" spans="1:9" s="31" customFormat="1" ht="26.5">
      <c r="B64" s="59" t="s">
        <v>50</v>
      </c>
      <c r="C64" s="59"/>
      <c r="D64" s="59"/>
      <c r="E64" s="59"/>
      <c r="F64" s="59"/>
      <c r="G64" s="59"/>
      <c r="H64" s="59"/>
      <c r="I64" s="59"/>
    </row>
    <row r="65" spans="1:8" s="31" customFormat="1" ht="26.5" customHeight="1">
      <c r="B65" s="103"/>
      <c r="C65" s="128" t="s">
        <v>195</v>
      </c>
      <c r="D65" s="129"/>
      <c r="E65" s="129"/>
      <c r="F65" s="130"/>
      <c r="G65" s="67"/>
      <c r="H65" s="68"/>
    </row>
    <row r="66" spans="1:8" s="31" customFormat="1" ht="22.5" customHeight="1">
      <c r="B66" s="104"/>
      <c r="C66" s="83" t="s">
        <v>173</v>
      </c>
      <c r="D66" s="62" t="s">
        <v>72</v>
      </c>
      <c r="E66" s="106" t="s">
        <v>32</v>
      </c>
      <c r="F66" s="63" t="s">
        <v>71</v>
      </c>
      <c r="G66" s="69"/>
      <c r="H66" s="68"/>
    </row>
    <row r="67" spans="1:8" s="31" customFormat="1" ht="48.65" customHeight="1">
      <c r="B67" s="105"/>
      <c r="C67" s="83"/>
      <c r="D67" s="63" t="s">
        <v>73</v>
      </c>
      <c r="E67" s="107"/>
      <c r="F67" s="63" t="s">
        <v>73</v>
      </c>
      <c r="G67" s="69"/>
      <c r="H67" s="68"/>
    </row>
    <row r="68" spans="1:8" s="31" customFormat="1" ht="30" customHeight="1">
      <c r="B68" s="61" t="s">
        <v>178</v>
      </c>
      <c r="C68" s="53"/>
      <c r="D68" s="58"/>
      <c r="E68" s="47"/>
      <c r="F68" s="58"/>
      <c r="G68" s="69"/>
      <c r="H68" s="68"/>
    </row>
    <row r="69" spans="1:8" s="31" customFormat="1" ht="51" customHeight="1">
      <c r="B69" s="109" t="s">
        <v>88</v>
      </c>
      <c r="C69" s="109"/>
      <c r="D69" s="109"/>
      <c r="E69" s="109"/>
      <c r="F69" s="109"/>
      <c r="G69" s="79"/>
      <c r="H69" s="79"/>
    </row>
    <row r="70" spans="1:8" s="31" customFormat="1" ht="24.5" customHeight="1">
      <c r="B70" s="79" t="s">
        <v>197</v>
      </c>
      <c r="C70" s="79"/>
      <c r="D70" s="79"/>
      <c r="E70" s="79"/>
      <c r="F70" s="79"/>
      <c r="G70" s="79"/>
      <c r="H70" s="79"/>
    </row>
    <row r="71" spans="1:8" s="31" customFormat="1" ht="20.149999999999999" customHeight="1">
      <c r="B71" s="38"/>
      <c r="C71" s="39"/>
      <c r="D71" s="39"/>
      <c r="E71" s="39"/>
      <c r="F71" s="39"/>
      <c r="G71" s="39"/>
      <c r="H71" s="39"/>
    </row>
    <row r="72" spans="1:8" s="31" customFormat="1" ht="26.5">
      <c r="A72" s="31" t="s">
        <v>19</v>
      </c>
      <c r="B72" s="31" t="s">
        <v>20</v>
      </c>
      <c r="D72" s="66"/>
    </row>
    <row r="73" spans="1:8" s="31" customFormat="1" ht="47.15" customHeight="1">
      <c r="A73" s="66"/>
      <c r="B73" s="116" t="s">
        <v>74</v>
      </c>
      <c r="C73" s="116"/>
      <c r="D73" s="116"/>
      <c r="E73" s="116"/>
      <c r="F73" s="116"/>
      <c r="G73" s="116"/>
      <c r="H73" s="116"/>
    </row>
    <row r="74" spans="1:8" s="31" customFormat="1" ht="51.75" customHeight="1">
      <c r="B74" s="61"/>
      <c r="C74" s="83" t="s">
        <v>196</v>
      </c>
      <c r="D74" s="83"/>
      <c r="E74" s="83" t="s">
        <v>49</v>
      </c>
      <c r="F74" s="83"/>
      <c r="G74" s="83"/>
      <c r="H74" s="83"/>
    </row>
    <row r="75" spans="1:8" s="31" customFormat="1" ht="30" customHeight="1">
      <c r="B75" s="61" t="s">
        <v>75</v>
      </c>
      <c r="C75" s="82"/>
      <c r="D75" s="82"/>
      <c r="E75" s="85"/>
      <c r="F75" s="86"/>
      <c r="G75" s="86"/>
      <c r="H75" s="87"/>
    </row>
    <row r="76" spans="1:8" s="31" customFormat="1" ht="30" customHeight="1">
      <c r="B76" s="61" t="s">
        <v>34</v>
      </c>
      <c r="C76" s="82"/>
      <c r="D76" s="82"/>
      <c r="E76" s="84"/>
      <c r="F76" s="84"/>
      <c r="G76" s="84"/>
      <c r="H76" s="84"/>
    </row>
    <row r="77" spans="1:8" s="31" customFormat="1" ht="18.649999999999999" customHeight="1">
      <c r="B77" s="38"/>
      <c r="C77" s="40"/>
    </row>
    <row r="78" spans="1:8" s="31" customFormat="1" ht="26.5">
      <c r="A78" s="31" t="s">
        <v>21</v>
      </c>
      <c r="B78" s="31" t="s">
        <v>22</v>
      </c>
      <c r="D78" s="66"/>
    </row>
    <row r="79" spans="1:8" s="31" customFormat="1" ht="26.5">
      <c r="B79" s="125" t="s">
        <v>83</v>
      </c>
      <c r="C79" s="125"/>
      <c r="D79" s="125"/>
      <c r="E79" s="125"/>
      <c r="F79" s="125"/>
      <c r="G79" s="125"/>
      <c r="H79" s="125"/>
    </row>
    <row r="80" spans="1:8" s="31" customFormat="1" ht="47.5" customHeight="1">
      <c r="A80" s="66"/>
      <c r="B80" s="116" t="s">
        <v>82</v>
      </c>
      <c r="C80" s="116"/>
      <c r="D80" s="116"/>
      <c r="E80" s="116"/>
      <c r="F80" s="116"/>
      <c r="G80" s="116"/>
      <c r="H80" s="116"/>
    </row>
    <row r="81" spans="1:8" s="31" customFormat="1" ht="52" customHeight="1">
      <c r="A81" s="66"/>
      <c r="B81" s="116" t="s">
        <v>176</v>
      </c>
      <c r="C81" s="116"/>
      <c r="D81" s="116"/>
      <c r="E81" s="116"/>
      <c r="F81" s="116"/>
      <c r="G81" s="116"/>
      <c r="H81" s="116"/>
    </row>
    <row r="82" spans="1:8" s="41" customFormat="1" ht="49" customHeight="1">
      <c r="B82" s="80"/>
      <c r="C82" s="81"/>
      <c r="D82" s="81"/>
      <c r="E82" s="117" t="s">
        <v>174</v>
      </c>
      <c r="F82" s="118"/>
      <c r="G82" s="117" t="s">
        <v>175</v>
      </c>
      <c r="H82" s="118"/>
    </row>
    <row r="83" spans="1:8" s="41" customFormat="1" ht="30" customHeight="1">
      <c r="B83" s="80" t="s">
        <v>61</v>
      </c>
      <c r="C83" s="81"/>
      <c r="D83" s="81"/>
      <c r="E83" s="119">
        <f>SUM(E84:F89)</f>
        <v>0</v>
      </c>
      <c r="F83" s="120"/>
      <c r="G83" s="119">
        <f>SUM(G84:H89)</f>
        <v>0</v>
      </c>
      <c r="H83" s="120"/>
    </row>
    <row r="84" spans="1:8" s="41" customFormat="1" ht="30" customHeight="1">
      <c r="B84" s="80" t="s">
        <v>138</v>
      </c>
      <c r="C84" s="81"/>
      <c r="D84" s="81"/>
      <c r="E84" s="73"/>
      <c r="F84" s="121"/>
      <c r="G84" s="73"/>
      <c r="H84" s="121"/>
    </row>
    <row r="85" spans="1:8" s="41" customFormat="1" ht="30" customHeight="1">
      <c r="B85" s="70" t="s">
        <v>139</v>
      </c>
      <c r="C85" s="71"/>
      <c r="D85" s="72"/>
      <c r="E85" s="73"/>
      <c r="F85" s="74"/>
      <c r="G85" s="73"/>
      <c r="H85" s="74"/>
    </row>
    <row r="86" spans="1:8" s="41" customFormat="1" ht="30" customHeight="1">
      <c r="B86" s="80" t="s">
        <v>152</v>
      </c>
      <c r="C86" s="81"/>
      <c r="D86" s="81"/>
      <c r="E86" s="73"/>
      <c r="F86" s="121"/>
      <c r="G86" s="73"/>
      <c r="H86" s="121"/>
    </row>
    <row r="87" spans="1:8" s="41" customFormat="1" ht="30" customHeight="1">
      <c r="B87" s="80" t="s">
        <v>179</v>
      </c>
      <c r="C87" s="81"/>
      <c r="D87" s="81"/>
      <c r="E87" s="73"/>
      <c r="F87" s="121"/>
      <c r="G87" s="73"/>
      <c r="H87" s="121"/>
    </row>
    <row r="88" spans="1:8" s="41" customFormat="1" ht="30" customHeight="1">
      <c r="B88" s="80" t="s">
        <v>180</v>
      </c>
      <c r="C88" s="81"/>
      <c r="D88" s="81"/>
      <c r="E88" s="73"/>
      <c r="F88" s="121"/>
      <c r="G88" s="73"/>
      <c r="H88" s="121"/>
    </row>
    <row r="89" spans="1:8" s="41" customFormat="1" ht="30" customHeight="1">
      <c r="B89" s="70" t="s">
        <v>153</v>
      </c>
      <c r="C89" s="71"/>
      <c r="D89" s="72"/>
      <c r="E89" s="73"/>
      <c r="F89" s="74"/>
      <c r="G89" s="73"/>
      <c r="H89" s="74"/>
    </row>
    <row r="90" spans="1:8" s="41" customFormat="1" ht="30" customHeight="1">
      <c r="B90" s="80" t="s">
        <v>62</v>
      </c>
      <c r="C90" s="81"/>
      <c r="D90" s="81"/>
      <c r="E90" s="119">
        <f>SUM(E91:F97)</f>
        <v>0</v>
      </c>
      <c r="F90" s="120"/>
      <c r="G90" s="119">
        <f>SUM(G91:H97)</f>
        <v>0</v>
      </c>
      <c r="H90" s="120"/>
    </row>
    <row r="91" spans="1:8" s="41" customFormat="1" ht="30" customHeight="1">
      <c r="B91" s="80" t="s">
        <v>140</v>
      </c>
      <c r="C91" s="81"/>
      <c r="D91" s="81"/>
      <c r="E91" s="73"/>
      <c r="F91" s="121"/>
      <c r="G91" s="73"/>
      <c r="H91" s="121"/>
    </row>
    <row r="92" spans="1:8" s="41" customFormat="1" ht="30" customHeight="1">
      <c r="B92" s="70" t="s">
        <v>141</v>
      </c>
      <c r="C92" s="71"/>
      <c r="D92" s="72"/>
      <c r="E92" s="73"/>
      <c r="F92" s="74"/>
      <c r="G92" s="73"/>
      <c r="H92" s="74"/>
    </row>
    <row r="93" spans="1:8" s="41" customFormat="1" ht="30" customHeight="1">
      <c r="B93" s="70" t="s">
        <v>181</v>
      </c>
      <c r="C93" s="71"/>
      <c r="D93" s="72"/>
      <c r="E93" s="73"/>
      <c r="F93" s="74"/>
      <c r="G93" s="73"/>
      <c r="H93" s="74"/>
    </row>
    <row r="94" spans="1:8" s="41" customFormat="1" ht="30" customHeight="1">
      <c r="B94" s="80" t="s">
        <v>154</v>
      </c>
      <c r="C94" s="81"/>
      <c r="D94" s="81"/>
      <c r="E94" s="73"/>
      <c r="F94" s="121"/>
      <c r="G94" s="73"/>
      <c r="H94" s="121"/>
    </row>
    <row r="95" spans="1:8" s="41" customFormat="1" ht="30" customHeight="1">
      <c r="B95" s="70" t="s">
        <v>182</v>
      </c>
      <c r="C95" s="71"/>
      <c r="D95" s="72"/>
      <c r="E95" s="73"/>
      <c r="F95" s="74"/>
      <c r="G95" s="73"/>
      <c r="H95" s="74"/>
    </row>
    <row r="96" spans="1:8" s="41" customFormat="1" ht="30" customHeight="1">
      <c r="B96" s="70" t="s">
        <v>183</v>
      </c>
      <c r="C96" s="71"/>
      <c r="D96" s="72"/>
      <c r="E96" s="73"/>
      <c r="F96" s="74"/>
      <c r="G96" s="73"/>
      <c r="H96" s="74"/>
    </row>
    <row r="97" spans="1:8" s="41" customFormat="1" ht="30" customHeight="1">
      <c r="B97" s="80" t="s">
        <v>155</v>
      </c>
      <c r="C97" s="81"/>
      <c r="D97" s="81"/>
      <c r="E97" s="73"/>
      <c r="F97" s="121"/>
      <c r="G97" s="73"/>
      <c r="H97" s="121"/>
    </row>
    <row r="98" spans="1:8" s="41" customFormat="1" ht="30" customHeight="1">
      <c r="B98" s="80" t="s">
        <v>63</v>
      </c>
      <c r="C98" s="81"/>
      <c r="D98" s="81"/>
      <c r="E98" s="119">
        <f>SUM(E99:F102)</f>
        <v>0</v>
      </c>
      <c r="F98" s="120"/>
      <c r="G98" s="119">
        <f>SUM(G99:H102)</f>
        <v>0</v>
      </c>
      <c r="H98" s="120"/>
    </row>
    <row r="99" spans="1:8" s="41" customFormat="1" ht="30" customHeight="1">
      <c r="B99" s="70" t="s">
        <v>156</v>
      </c>
      <c r="C99" s="71"/>
      <c r="D99" s="72"/>
      <c r="E99" s="73"/>
      <c r="F99" s="74"/>
      <c r="G99" s="73"/>
      <c r="H99" s="74"/>
    </row>
    <row r="100" spans="1:8" s="41" customFormat="1" ht="30" customHeight="1">
      <c r="B100" s="80" t="s">
        <v>184</v>
      </c>
      <c r="C100" s="81"/>
      <c r="D100" s="81"/>
      <c r="E100" s="73"/>
      <c r="F100" s="121"/>
      <c r="G100" s="73"/>
      <c r="H100" s="121"/>
    </row>
    <row r="101" spans="1:8" s="41" customFormat="1" ht="30" customHeight="1">
      <c r="B101" s="80" t="s">
        <v>185</v>
      </c>
      <c r="C101" s="81"/>
      <c r="D101" s="81"/>
      <c r="E101" s="73"/>
      <c r="F101" s="121"/>
      <c r="G101" s="73"/>
      <c r="H101" s="121"/>
    </row>
    <row r="102" spans="1:8" s="41" customFormat="1" ht="30" customHeight="1">
      <c r="B102" s="131" t="s">
        <v>157</v>
      </c>
      <c r="C102" s="131"/>
      <c r="D102" s="131"/>
      <c r="E102" s="91"/>
      <c r="F102" s="91"/>
      <c r="G102" s="91"/>
      <c r="H102" s="91"/>
    </row>
    <row r="103" spans="1:8" s="31" customFormat="1" ht="54" customHeight="1">
      <c r="A103" s="59"/>
      <c r="B103" s="116" t="s">
        <v>186</v>
      </c>
      <c r="C103" s="116"/>
      <c r="D103" s="116"/>
      <c r="E103" s="116"/>
      <c r="F103" s="116"/>
      <c r="G103" s="116"/>
      <c r="H103" s="116"/>
    </row>
    <row r="104" spans="1:8" s="31" customFormat="1" ht="16.5" customHeight="1">
      <c r="B104" s="60"/>
    </row>
    <row r="105" spans="1:8" s="31" customFormat="1" ht="26.15" customHeight="1">
      <c r="A105" s="31" t="s">
        <v>23</v>
      </c>
      <c r="B105" s="31" t="s">
        <v>24</v>
      </c>
      <c r="D105" s="66"/>
    </row>
    <row r="106" spans="1:8" s="31" customFormat="1" ht="26.15" customHeight="1">
      <c r="A106" s="66"/>
      <c r="B106" s="116" t="s">
        <v>84</v>
      </c>
      <c r="C106" s="116"/>
      <c r="D106" s="116"/>
      <c r="E106" s="116"/>
      <c r="F106" s="116"/>
      <c r="G106" s="116"/>
      <c r="H106" s="116"/>
    </row>
    <row r="107" spans="1:8" s="31" customFormat="1" ht="30" customHeight="1">
      <c r="A107" s="59"/>
      <c r="B107" s="116" t="s">
        <v>85</v>
      </c>
      <c r="C107" s="116"/>
      <c r="D107" s="116"/>
      <c r="E107" s="116"/>
      <c r="F107" s="116"/>
      <c r="G107" s="116"/>
      <c r="H107" s="116"/>
    </row>
    <row r="108" spans="1:8" s="31" customFormat="1" ht="45.65" customHeight="1">
      <c r="A108" s="59"/>
      <c r="B108" s="116" t="s">
        <v>86</v>
      </c>
      <c r="C108" s="116"/>
      <c r="D108" s="116"/>
      <c r="E108" s="116"/>
      <c r="F108" s="116"/>
      <c r="G108" s="116"/>
      <c r="H108" s="116"/>
    </row>
    <row r="109" spans="1:8" s="31" customFormat="1" ht="30" customHeight="1">
      <c r="A109" s="59"/>
      <c r="B109" s="116" t="s">
        <v>148</v>
      </c>
      <c r="C109" s="116"/>
      <c r="D109" s="116"/>
      <c r="E109" s="116"/>
      <c r="F109" s="116"/>
      <c r="G109" s="116"/>
      <c r="H109" s="116"/>
    </row>
    <row r="110" spans="1:8" s="31" customFormat="1" ht="20.25" customHeight="1">
      <c r="A110" s="59"/>
      <c r="B110" s="114"/>
      <c r="C110" s="115" t="s">
        <v>28</v>
      </c>
      <c r="D110" s="115"/>
      <c r="E110" s="42"/>
      <c r="F110" s="59"/>
      <c r="G110" s="59"/>
      <c r="H110" s="59"/>
    </row>
    <row r="111" spans="1:8" s="31" customFormat="1" ht="27" customHeight="1">
      <c r="B111" s="114"/>
      <c r="C111" s="49" t="s">
        <v>29</v>
      </c>
      <c r="D111" s="49" t="s">
        <v>30</v>
      </c>
      <c r="E111" s="101" t="s">
        <v>190</v>
      </c>
      <c r="F111" s="102"/>
      <c r="G111" s="102"/>
      <c r="H111" s="102"/>
    </row>
    <row r="112" spans="1:8" s="31" customFormat="1" ht="30" customHeight="1">
      <c r="B112" s="37" t="s">
        <v>25</v>
      </c>
      <c r="C112" s="65"/>
      <c r="D112" s="58"/>
      <c r="E112" s="101"/>
      <c r="F112" s="102"/>
      <c r="G112" s="102"/>
      <c r="H112" s="102"/>
    </row>
    <row r="113" spans="2:8" s="31" customFormat="1" ht="30" customHeight="1">
      <c r="B113" s="37" t="s">
        <v>187</v>
      </c>
      <c r="C113" s="65"/>
      <c r="D113" s="58"/>
      <c r="E113" s="101"/>
      <c r="F113" s="102"/>
      <c r="G113" s="102"/>
      <c r="H113" s="102"/>
    </row>
    <row r="114" spans="2:8" s="31" customFormat="1" ht="30" customHeight="1">
      <c r="B114" s="37" t="s">
        <v>188</v>
      </c>
      <c r="C114" s="65"/>
      <c r="D114" s="58"/>
      <c r="E114" s="101"/>
      <c r="F114" s="102"/>
      <c r="G114" s="102"/>
      <c r="H114" s="102"/>
    </row>
    <row r="115" spans="2:8" s="31" customFormat="1" ht="30" customHeight="1">
      <c r="B115" s="37" t="s">
        <v>189</v>
      </c>
      <c r="C115" s="65"/>
      <c r="D115" s="58"/>
      <c r="E115" s="101"/>
      <c r="F115" s="102"/>
      <c r="G115" s="102"/>
      <c r="H115" s="102"/>
    </row>
    <row r="116" spans="2:8" s="31" customFormat="1" ht="30" customHeight="1">
      <c r="B116" s="37" t="s">
        <v>26</v>
      </c>
      <c r="C116" s="43"/>
      <c r="D116" s="58"/>
      <c r="E116" s="101"/>
      <c r="F116" s="102"/>
      <c r="G116" s="102"/>
      <c r="H116" s="102"/>
    </row>
    <row r="117" spans="2:8" ht="19.5" customHeight="1">
      <c r="B117" s="21"/>
      <c r="C117" s="21"/>
      <c r="D117" s="21"/>
      <c r="E117" s="21"/>
      <c r="F117" s="21"/>
      <c r="G117" s="29"/>
    </row>
    <row r="118" spans="2:8" ht="19.5" customHeight="1">
      <c r="B118" s="21"/>
      <c r="C118" s="28"/>
      <c r="D118" s="30"/>
      <c r="E118" s="30"/>
      <c r="F118" s="29"/>
      <c r="G118" s="29"/>
    </row>
    <row r="130" ht="27.75" customHeight="1"/>
    <row r="132" ht="13.5" customHeight="1"/>
    <row r="134" ht="57.75" customHeight="1"/>
  </sheetData>
  <mergeCells count="151">
    <mergeCell ref="B102:D102"/>
    <mergeCell ref="E95:F95"/>
    <mergeCell ref="E96:F96"/>
    <mergeCell ref="G95:H95"/>
    <mergeCell ref="G96:H96"/>
    <mergeCell ref="E99:F99"/>
    <mergeCell ref="G99:H99"/>
    <mergeCell ref="E102:F102"/>
    <mergeCell ref="G102:H102"/>
    <mergeCell ref="G101:H101"/>
    <mergeCell ref="B95:D95"/>
    <mergeCell ref="B96:D96"/>
    <mergeCell ref="B99:D99"/>
    <mergeCell ref="B98:D98"/>
    <mergeCell ref="B81:H81"/>
    <mergeCell ref="B79:H79"/>
    <mergeCell ref="C50:D50"/>
    <mergeCell ref="E50:F50"/>
    <mergeCell ref="G86:H86"/>
    <mergeCell ref="G87:H87"/>
    <mergeCell ref="G88:H88"/>
    <mergeCell ref="G90:H90"/>
    <mergeCell ref="G91:H91"/>
    <mergeCell ref="B91:D91"/>
    <mergeCell ref="E87:F87"/>
    <mergeCell ref="E88:F88"/>
    <mergeCell ref="E90:F90"/>
    <mergeCell ref="C59:F59"/>
    <mergeCell ref="C65:F65"/>
    <mergeCell ref="E82:F82"/>
    <mergeCell ref="E83:F83"/>
    <mergeCell ref="E85:F85"/>
    <mergeCell ref="G85:H85"/>
    <mergeCell ref="B89:D89"/>
    <mergeCell ref="E89:F89"/>
    <mergeCell ref="G89:H89"/>
    <mergeCell ref="B70:H70"/>
    <mergeCell ref="C51:D51"/>
    <mergeCell ref="G94:H94"/>
    <mergeCell ref="G97:H97"/>
    <mergeCell ref="G98:H98"/>
    <mergeCell ref="G100:H100"/>
    <mergeCell ref="E91:F91"/>
    <mergeCell ref="E101:F101"/>
    <mergeCell ref="E100:F100"/>
    <mergeCell ref="E98:F98"/>
    <mergeCell ref="E97:F97"/>
    <mergeCell ref="E94:F94"/>
    <mergeCell ref="E92:F92"/>
    <mergeCell ref="G92:H92"/>
    <mergeCell ref="C5:F5"/>
    <mergeCell ref="C6:F6"/>
    <mergeCell ref="C7:F7"/>
    <mergeCell ref="C8:F8"/>
    <mergeCell ref="C9:F9"/>
    <mergeCell ref="A2:H2"/>
    <mergeCell ref="B69:H69"/>
    <mergeCell ref="C60:C61"/>
    <mergeCell ref="E60:E61"/>
    <mergeCell ref="B17:H17"/>
    <mergeCell ref="B40:H40"/>
    <mergeCell ref="B41:H41"/>
    <mergeCell ref="B43:H43"/>
    <mergeCell ref="B56:H56"/>
    <mergeCell ref="B18:B19"/>
    <mergeCell ref="B35:H35"/>
    <mergeCell ref="C10:F10"/>
    <mergeCell ref="C11:F11"/>
    <mergeCell ref="C12:F12"/>
    <mergeCell ref="C13:F13"/>
    <mergeCell ref="C22:D22"/>
    <mergeCell ref="B33:H33"/>
    <mergeCell ref="B52:H52"/>
    <mergeCell ref="B42:H42"/>
    <mergeCell ref="E111:H116"/>
    <mergeCell ref="B59:B61"/>
    <mergeCell ref="B65:B67"/>
    <mergeCell ref="C66:C67"/>
    <mergeCell ref="E66:E67"/>
    <mergeCell ref="B36:H37"/>
    <mergeCell ref="B110:B111"/>
    <mergeCell ref="C110:D110"/>
    <mergeCell ref="B80:H80"/>
    <mergeCell ref="B103:H103"/>
    <mergeCell ref="B107:H107"/>
    <mergeCell ref="B108:H108"/>
    <mergeCell ref="B109:H109"/>
    <mergeCell ref="G82:H82"/>
    <mergeCell ref="G83:H83"/>
    <mergeCell ref="G84:H84"/>
    <mergeCell ref="B106:H106"/>
    <mergeCell ref="B73:H73"/>
    <mergeCell ref="B101:D101"/>
    <mergeCell ref="E84:F84"/>
    <mergeCell ref="E86:F86"/>
    <mergeCell ref="B94:D94"/>
    <mergeCell ref="B97:D97"/>
    <mergeCell ref="C45:D46"/>
    <mergeCell ref="E51:F51"/>
    <mergeCell ref="B57:H57"/>
    <mergeCell ref="E45:F46"/>
    <mergeCell ref="C47:D47"/>
    <mergeCell ref="C48:D48"/>
    <mergeCell ref="E47:F47"/>
    <mergeCell ref="E48:F48"/>
    <mergeCell ref="B45:B46"/>
    <mergeCell ref="B53:H53"/>
    <mergeCell ref="C18:D19"/>
    <mergeCell ref="E18:F19"/>
    <mergeCell ref="C20:D20"/>
    <mergeCell ref="C21:D21"/>
    <mergeCell ref="E20:F20"/>
    <mergeCell ref="E21:F21"/>
    <mergeCell ref="C30:D30"/>
    <mergeCell ref="E24:F24"/>
    <mergeCell ref="E25:F25"/>
    <mergeCell ref="E26:F26"/>
    <mergeCell ref="E27:F27"/>
    <mergeCell ref="E28:F28"/>
    <mergeCell ref="E29:F29"/>
    <mergeCell ref="E30:F30"/>
    <mergeCell ref="C25:D25"/>
    <mergeCell ref="C26:D26"/>
    <mergeCell ref="C27:D27"/>
    <mergeCell ref="C28:D28"/>
    <mergeCell ref="C29:D29"/>
    <mergeCell ref="C24:D24"/>
    <mergeCell ref="B93:D93"/>
    <mergeCell ref="E93:F93"/>
    <mergeCell ref="G93:H93"/>
    <mergeCell ref="E22:F22"/>
    <mergeCell ref="C23:D23"/>
    <mergeCell ref="E23:F23"/>
    <mergeCell ref="B31:H31"/>
    <mergeCell ref="B32:H32"/>
    <mergeCell ref="B100:D100"/>
    <mergeCell ref="B84:D84"/>
    <mergeCell ref="B86:D86"/>
    <mergeCell ref="B87:D87"/>
    <mergeCell ref="B88:D88"/>
    <mergeCell ref="B90:D90"/>
    <mergeCell ref="C76:D76"/>
    <mergeCell ref="E74:H74"/>
    <mergeCell ref="E76:H76"/>
    <mergeCell ref="E75:H75"/>
    <mergeCell ref="C74:D74"/>
    <mergeCell ref="C75:D75"/>
    <mergeCell ref="B82:D82"/>
    <mergeCell ref="B83:D83"/>
    <mergeCell ref="B85:D85"/>
    <mergeCell ref="B92:D92"/>
  </mergeCells>
  <phoneticPr fontId="2"/>
  <conditionalFormatting sqref="C34:G34 C77 G22:G30 E48:E49">
    <cfRule type="expression" dxfId="15" priority="78">
      <formula>#REF!="有"</formula>
    </cfRule>
  </conditionalFormatting>
  <conditionalFormatting sqref="G21 E83:E103 C20 E20 C47 E47">
    <cfRule type="expression" dxfId="14" priority="49">
      <formula>#REF!="有"</formula>
    </cfRule>
  </conditionalFormatting>
  <conditionalFormatting sqref="C113:D116">
    <cfRule type="expression" dxfId="13" priority="26">
      <formula>#REF!="有"</formula>
    </cfRule>
  </conditionalFormatting>
  <conditionalFormatting sqref="C112">
    <cfRule type="expression" dxfId="12" priority="25">
      <formula>#REF!="有"</formula>
    </cfRule>
  </conditionalFormatting>
  <conditionalFormatting sqref="D112">
    <cfRule type="expression" dxfId="11" priority="24">
      <formula>#REF!="有"</formula>
    </cfRule>
  </conditionalFormatting>
  <conditionalFormatting sqref="C48:C49">
    <cfRule type="expression" dxfId="10" priority="15">
      <formula>#REF!="有"</formula>
    </cfRule>
  </conditionalFormatting>
  <conditionalFormatting sqref="D62">
    <cfRule type="expression" dxfId="9" priority="11">
      <formula>#REF!="有"</formula>
    </cfRule>
  </conditionalFormatting>
  <conditionalFormatting sqref="F62">
    <cfRule type="expression" dxfId="8" priority="10">
      <formula>#REF!="有"</formula>
    </cfRule>
  </conditionalFormatting>
  <conditionalFormatting sqref="D68">
    <cfRule type="expression" dxfId="7" priority="9">
      <formula>#REF!="有"</formula>
    </cfRule>
  </conditionalFormatting>
  <conditionalFormatting sqref="F68">
    <cfRule type="expression" dxfId="6" priority="8">
      <formula>#REF!="有"</formula>
    </cfRule>
  </conditionalFormatting>
  <conditionalFormatting sqref="C21:C30">
    <cfRule type="expression" dxfId="5" priority="6">
      <formula>#REF!="有"</formula>
    </cfRule>
  </conditionalFormatting>
  <conditionalFormatting sqref="E21:E30">
    <cfRule type="expression" dxfId="4" priority="5">
      <formula>#REF!="有"</formula>
    </cfRule>
  </conditionalFormatting>
  <conditionalFormatting sqref="G83:G103">
    <cfRule type="expression" dxfId="3" priority="4">
      <formula>#REF!="有"</formula>
    </cfRule>
  </conditionalFormatting>
  <conditionalFormatting sqref="C50 E50">
    <cfRule type="expression" dxfId="2" priority="3">
      <formula>#REF!="有"</formula>
    </cfRule>
  </conditionalFormatting>
  <conditionalFormatting sqref="E62">
    <cfRule type="expression" dxfId="1" priority="2">
      <formula>#REF!="有"</formula>
    </cfRule>
  </conditionalFormatting>
  <conditionalFormatting sqref="E68">
    <cfRule type="expression" dxfId="0" priority="1">
      <formula>#REF!="有"</formula>
    </cfRule>
  </conditionalFormatting>
  <dataValidations xWindow="523" yWindow="736" count="6">
    <dataValidation type="custom" allowBlank="1" showInputMessage="1" showErrorMessage="1" errorTitle="入力エラー" error="現時点で新型コロナウイルス感染症患者の確保病床を有していない場合は入力不要です。" prompt="半角整数で入力してください。" sqref="G103 C34:G34 C77 C22 C49 E22 E49 E103" xr:uid="{4F118562-9542-4352-AEB1-25C4CAE48EF0}">
      <formula1>#REF!&lt;&gt;1</formula1>
    </dataValidation>
    <dataValidation type="list" allowBlank="1" showInputMessage="1" showErrorMessage="1" sqref="E71 G71 C71 C75:C76 C51 C23:F30 E51 E62 E68" xr:uid="{D61211B7-9BAD-4A52-AD0D-B5DC6C37EEF5}">
      <formula1>"○,×"</formula1>
    </dataValidation>
    <dataValidation type="list" allowBlank="1" showInputMessage="1" showErrorMessage="1" sqref="C62 C68" xr:uid="{8BFA6D81-3550-4ABF-B34C-5BE1136ABD9A}">
      <formula1>"①電話・オンライン診療が可能,②往診が可能,③電話・オンライン診療及び往診が可能,④すべて対応不可"</formula1>
    </dataValidation>
    <dataValidation type="custom" allowBlank="1" showErrorMessage="1" errorTitle="入力エラー" error="現時点で新型コロナウイルス感染症患者の確保病床を有していない場合は入力不要です。" prompt="半角整数で入力してください。" sqref="G21:H30" xr:uid="{8EA829E7-03FA-4FEB-ACDE-C8EFF672F1F5}">
      <formula1>#REF!&lt;&gt;1</formula1>
    </dataValidation>
    <dataValidation allowBlank="1" showInputMessage="1" errorTitle="入力エラー" error="現時点で新型コロナウイルス感染症患者の確保病床を有していない場合は入力不要です。" prompt="半角整数で入力してください。" sqref="C20:F21 C47:F48 D62 F62 D68 F68 D112:D116 E83:E102 F100:F101 H100:H101 G83:G102 F94 F97:F98 H97:H98 F83:F92 H83:H92 H94" xr:uid="{A27669F5-3C08-49F6-939C-C7470AF2DD02}"/>
    <dataValidation allowBlank="1" errorTitle="入力エラー" error="現時点で新型コロナウイルス感染症患者の確保病床を有していない場合は入力不要です。" prompt="半角整数で入力してください。" sqref="C112:C116" xr:uid="{ADED8CE0-24D5-49E4-96E3-53E5E970D0A0}"/>
  </dataValidations>
  <pageMargins left="0.51181102362204722" right="0.51181102362204722" top="0.55118110236220474" bottom="0.55118110236220474" header="0.31496062992125984" footer="0.31496062992125984"/>
  <pageSetup paperSize="8" scale="56" fitToHeight="0" orientation="portrait" r:id="rId1"/>
  <headerFooter differentFirst="1"/>
  <rowBreaks count="1" manualBreakCount="1">
    <brk id="5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4C457-6604-408A-9C0F-53DFE471883F}">
  <dimension ref="A1:CX8"/>
  <sheetViews>
    <sheetView topLeftCell="AR1" zoomScale="60" zoomScaleNormal="60" workbookViewId="0">
      <selection activeCell="CX6" sqref="CX6"/>
    </sheetView>
  </sheetViews>
  <sheetFormatPr defaultColWidth="8.58203125" defaultRowHeight="13"/>
  <cols>
    <col min="1" max="16384" width="8.58203125" style="44"/>
  </cols>
  <sheetData>
    <row r="1" spans="1:102">
      <c r="A1" s="135" t="s">
        <v>64</v>
      </c>
      <c r="B1" s="136"/>
      <c r="C1" s="136"/>
      <c r="D1" s="136"/>
      <c r="E1" s="136"/>
      <c r="F1" s="136"/>
      <c r="G1" s="136"/>
      <c r="H1" s="136"/>
      <c r="I1" s="137"/>
      <c r="J1" s="135" t="s">
        <v>65</v>
      </c>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7"/>
    </row>
    <row r="2" spans="1:102">
      <c r="A2" s="142" t="s">
        <v>137</v>
      </c>
      <c r="B2" s="142" t="s">
        <v>59</v>
      </c>
      <c r="C2" s="142" t="s">
        <v>90</v>
      </c>
      <c r="D2" s="142" t="s">
        <v>53</v>
      </c>
      <c r="E2" s="142" t="s">
        <v>129</v>
      </c>
      <c r="F2" s="142" t="s">
        <v>130</v>
      </c>
      <c r="G2" s="142" t="s">
        <v>131</v>
      </c>
      <c r="H2" s="142" t="s">
        <v>57</v>
      </c>
      <c r="I2" s="142" t="s">
        <v>132</v>
      </c>
      <c r="J2" s="135" t="s">
        <v>95</v>
      </c>
      <c r="K2" s="136"/>
      <c r="L2" s="136"/>
      <c r="M2" s="136"/>
      <c r="N2" s="136"/>
      <c r="O2" s="136"/>
      <c r="P2" s="136"/>
      <c r="Q2" s="136"/>
      <c r="R2" s="136"/>
      <c r="S2" s="136"/>
      <c r="T2" s="136"/>
      <c r="U2" s="136"/>
      <c r="V2" s="136"/>
      <c r="W2" s="136"/>
      <c r="X2" s="136"/>
      <c r="Y2" s="136"/>
      <c r="Z2" s="136"/>
      <c r="AA2" s="136"/>
      <c r="AB2" s="136"/>
      <c r="AC2" s="136"/>
      <c r="AD2" s="136"/>
      <c r="AE2" s="136"/>
      <c r="AF2" s="137"/>
      <c r="AG2" s="135" t="s">
        <v>94</v>
      </c>
      <c r="AH2" s="136"/>
      <c r="AI2" s="136"/>
      <c r="AJ2" s="136"/>
      <c r="AK2" s="136"/>
      <c r="AL2" s="136"/>
      <c r="AM2" s="136"/>
      <c r="AN2" s="137"/>
      <c r="AO2" s="135" t="s">
        <v>96</v>
      </c>
      <c r="AP2" s="136"/>
      <c r="AQ2" s="136"/>
      <c r="AR2" s="136"/>
      <c r="AS2" s="136"/>
      <c r="AT2" s="136"/>
      <c r="AU2" s="136"/>
      <c r="AV2" s="137"/>
      <c r="AW2" s="135" t="s">
        <v>97</v>
      </c>
      <c r="AX2" s="136"/>
      <c r="AY2" s="136"/>
      <c r="AZ2" s="137"/>
      <c r="BA2" s="135" t="s">
        <v>98</v>
      </c>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7"/>
      <c r="CO2" s="135" t="s">
        <v>101</v>
      </c>
      <c r="CP2" s="136"/>
      <c r="CQ2" s="136"/>
      <c r="CR2" s="136"/>
      <c r="CS2" s="136"/>
      <c r="CT2" s="136"/>
      <c r="CU2" s="136"/>
      <c r="CV2" s="136"/>
      <c r="CW2" s="136"/>
      <c r="CX2" s="137"/>
    </row>
    <row r="3" spans="1:102">
      <c r="A3" s="147"/>
      <c r="B3" s="147"/>
      <c r="C3" s="147"/>
      <c r="D3" s="147"/>
      <c r="E3" s="147"/>
      <c r="F3" s="147"/>
      <c r="G3" s="147"/>
      <c r="H3" s="147"/>
      <c r="I3" s="147"/>
      <c r="J3" s="132" t="s">
        <v>91</v>
      </c>
      <c r="K3" s="133"/>
      <c r="L3" s="133"/>
      <c r="M3" s="133"/>
      <c r="N3" s="133"/>
      <c r="O3" s="133"/>
      <c r="P3" s="133"/>
      <c r="Q3" s="133"/>
      <c r="R3" s="133"/>
      <c r="S3" s="133"/>
      <c r="T3" s="134"/>
      <c r="U3" s="132" t="s">
        <v>92</v>
      </c>
      <c r="V3" s="133"/>
      <c r="W3" s="133"/>
      <c r="X3" s="133"/>
      <c r="Y3" s="133"/>
      <c r="Z3" s="133"/>
      <c r="AA3" s="133"/>
      <c r="AB3" s="133"/>
      <c r="AC3" s="133"/>
      <c r="AD3" s="133"/>
      <c r="AE3" s="134"/>
      <c r="AF3" s="142" t="s">
        <v>93</v>
      </c>
      <c r="AG3" s="132" t="s">
        <v>91</v>
      </c>
      <c r="AH3" s="133"/>
      <c r="AI3" s="133"/>
      <c r="AJ3" s="134"/>
      <c r="AK3" s="132" t="s">
        <v>92</v>
      </c>
      <c r="AL3" s="133"/>
      <c r="AM3" s="133"/>
      <c r="AN3" s="134"/>
      <c r="AO3" s="152" t="s">
        <v>45</v>
      </c>
      <c r="AP3" s="153"/>
      <c r="AQ3" s="153"/>
      <c r="AR3" s="154"/>
      <c r="AS3" s="152" t="s">
        <v>50</v>
      </c>
      <c r="AT3" s="153"/>
      <c r="AU3" s="153"/>
      <c r="AV3" s="154"/>
      <c r="AW3" s="142" t="s">
        <v>128</v>
      </c>
      <c r="AX3" s="142" t="s">
        <v>127</v>
      </c>
      <c r="AY3" s="142" t="s">
        <v>134</v>
      </c>
      <c r="AZ3" s="142" t="s">
        <v>127</v>
      </c>
      <c r="BA3" s="132" t="s">
        <v>99</v>
      </c>
      <c r="BB3" s="133"/>
      <c r="BC3" s="133"/>
      <c r="BD3" s="133"/>
      <c r="BE3" s="133"/>
      <c r="BF3" s="133"/>
      <c r="BG3" s="133"/>
      <c r="BH3" s="133"/>
      <c r="BI3" s="133"/>
      <c r="BJ3" s="133"/>
      <c r="BK3" s="133"/>
      <c r="BL3" s="133"/>
      <c r="BM3" s="133"/>
      <c r="BN3" s="133"/>
      <c r="BO3" s="133"/>
      <c r="BP3" s="133"/>
      <c r="BQ3" s="133"/>
      <c r="BR3" s="133"/>
      <c r="BS3" s="133"/>
      <c r="BT3" s="134"/>
      <c r="BU3" s="132" t="s">
        <v>100</v>
      </c>
      <c r="BV3" s="133"/>
      <c r="BW3" s="133"/>
      <c r="BX3" s="133"/>
      <c r="BY3" s="133"/>
      <c r="BZ3" s="133"/>
      <c r="CA3" s="133"/>
      <c r="CB3" s="133"/>
      <c r="CC3" s="133"/>
      <c r="CD3" s="133"/>
      <c r="CE3" s="133"/>
      <c r="CF3" s="133"/>
      <c r="CG3" s="133"/>
      <c r="CH3" s="133"/>
      <c r="CI3" s="133"/>
      <c r="CJ3" s="133"/>
      <c r="CK3" s="133"/>
      <c r="CL3" s="133"/>
      <c r="CM3" s="133"/>
      <c r="CN3" s="134"/>
      <c r="CO3" s="148" t="s">
        <v>113</v>
      </c>
      <c r="CP3" s="148"/>
      <c r="CQ3" s="148"/>
      <c r="CR3" s="148"/>
      <c r="CS3" s="148"/>
      <c r="CT3" s="148" t="s">
        <v>103</v>
      </c>
      <c r="CU3" s="148"/>
      <c r="CV3" s="148"/>
      <c r="CW3" s="148"/>
      <c r="CX3" s="148"/>
    </row>
    <row r="4" spans="1:102" ht="38.15" customHeight="1">
      <c r="A4" s="147"/>
      <c r="B4" s="147"/>
      <c r="C4" s="147"/>
      <c r="D4" s="147"/>
      <c r="E4" s="147"/>
      <c r="F4" s="147"/>
      <c r="G4" s="147"/>
      <c r="H4" s="147"/>
      <c r="I4" s="147"/>
      <c r="J4" s="142" t="s">
        <v>125</v>
      </c>
      <c r="K4" s="142" t="s">
        <v>104</v>
      </c>
      <c r="L4" s="142" t="s">
        <v>105</v>
      </c>
      <c r="M4" s="142" t="s">
        <v>106</v>
      </c>
      <c r="N4" s="142" t="s">
        <v>107</v>
      </c>
      <c r="O4" s="142" t="s">
        <v>108</v>
      </c>
      <c r="P4" s="142" t="s">
        <v>109</v>
      </c>
      <c r="Q4" s="142" t="s">
        <v>119</v>
      </c>
      <c r="R4" s="142" t="s">
        <v>120</v>
      </c>
      <c r="S4" s="142" t="s">
        <v>121</v>
      </c>
      <c r="T4" s="142" t="s">
        <v>110</v>
      </c>
      <c r="U4" s="142" t="s">
        <v>125</v>
      </c>
      <c r="V4" s="142" t="s">
        <v>104</v>
      </c>
      <c r="W4" s="142" t="s">
        <v>105</v>
      </c>
      <c r="X4" s="142" t="s">
        <v>106</v>
      </c>
      <c r="Y4" s="142" t="s">
        <v>107</v>
      </c>
      <c r="Z4" s="142" t="s">
        <v>108</v>
      </c>
      <c r="AA4" s="142" t="s">
        <v>109</v>
      </c>
      <c r="AB4" s="142" t="s">
        <v>119</v>
      </c>
      <c r="AC4" s="142" t="s">
        <v>120</v>
      </c>
      <c r="AD4" s="142" t="s">
        <v>121</v>
      </c>
      <c r="AE4" s="142" t="s">
        <v>110</v>
      </c>
      <c r="AF4" s="147"/>
      <c r="AG4" s="142" t="s">
        <v>111</v>
      </c>
      <c r="AH4" s="142" t="s">
        <v>112</v>
      </c>
      <c r="AI4" s="142" t="s">
        <v>122</v>
      </c>
      <c r="AJ4" s="142" t="s">
        <v>133</v>
      </c>
      <c r="AK4" s="142" t="s">
        <v>111</v>
      </c>
      <c r="AL4" s="142" t="s">
        <v>112</v>
      </c>
      <c r="AM4" s="142" t="s">
        <v>122</v>
      </c>
      <c r="AN4" s="142" t="s">
        <v>133</v>
      </c>
      <c r="AO4" s="142" t="s">
        <v>123</v>
      </c>
      <c r="AP4" s="142" t="s">
        <v>126</v>
      </c>
      <c r="AQ4" s="142" t="s">
        <v>124</v>
      </c>
      <c r="AR4" s="142" t="s">
        <v>126</v>
      </c>
      <c r="AS4" s="142" t="s">
        <v>123</v>
      </c>
      <c r="AT4" s="142" t="s">
        <v>126</v>
      </c>
      <c r="AU4" s="142" t="s">
        <v>124</v>
      </c>
      <c r="AV4" s="142" t="s">
        <v>126</v>
      </c>
      <c r="AW4" s="147"/>
      <c r="AX4" s="147"/>
      <c r="AY4" s="147"/>
      <c r="AZ4" s="147"/>
      <c r="BA4" s="142" t="s">
        <v>61</v>
      </c>
      <c r="BB4" s="138" t="s">
        <v>142</v>
      </c>
      <c r="BC4" s="140"/>
      <c r="BD4" s="149" t="s">
        <v>117</v>
      </c>
      <c r="BE4" s="150"/>
      <c r="BF4" s="150"/>
      <c r="BG4" s="151"/>
      <c r="BH4" s="142" t="s">
        <v>62</v>
      </c>
      <c r="BI4" s="138" t="s">
        <v>171</v>
      </c>
      <c r="BJ4" s="139"/>
      <c r="BK4" s="140"/>
      <c r="BL4" s="141" t="s">
        <v>151</v>
      </c>
      <c r="BM4" s="141"/>
      <c r="BN4" s="141"/>
      <c r="BO4" s="141"/>
      <c r="BP4" s="142" t="s">
        <v>63</v>
      </c>
      <c r="BQ4" s="144" t="s">
        <v>151</v>
      </c>
      <c r="BR4" s="145"/>
      <c r="BS4" s="145"/>
      <c r="BT4" s="146"/>
      <c r="BU4" s="142" t="s">
        <v>61</v>
      </c>
      <c r="BV4" s="138" t="s">
        <v>147</v>
      </c>
      <c r="BW4" s="140"/>
      <c r="BX4" s="149" t="s">
        <v>118</v>
      </c>
      <c r="BY4" s="150"/>
      <c r="BZ4" s="150"/>
      <c r="CA4" s="151"/>
      <c r="CB4" s="142" t="s">
        <v>62</v>
      </c>
      <c r="CC4" s="138" t="s">
        <v>172</v>
      </c>
      <c r="CD4" s="139"/>
      <c r="CE4" s="140"/>
      <c r="CF4" s="141" t="s">
        <v>136</v>
      </c>
      <c r="CG4" s="141"/>
      <c r="CH4" s="141"/>
      <c r="CI4" s="141"/>
      <c r="CJ4" s="142" t="s">
        <v>63</v>
      </c>
      <c r="CK4" s="144" t="s">
        <v>151</v>
      </c>
      <c r="CL4" s="145"/>
      <c r="CM4" s="145"/>
      <c r="CN4" s="146"/>
      <c r="CO4" s="142" t="s">
        <v>102</v>
      </c>
      <c r="CP4" s="142" t="s">
        <v>114</v>
      </c>
      <c r="CQ4" s="142" t="s">
        <v>115</v>
      </c>
      <c r="CR4" s="142" t="s">
        <v>116</v>
      </c>
      <c r="CS4" s="142" t="s">
        <v>135</v>
      </c>
      <c r="CT4" s="142" t="s">
        <v>102</v>
      </c>
      <c r="CU4" s="142" t="s">
        <v>114</v>
      </c>
      <c r="CV4" s="142" t="s">
        <v>115</v>
      </c>
      <c r="CW4" s="142" t="s">
        <v>116</v>
      </c>
      <c r="CX4" s="142" t="s">
        <v>135</v>
      </c>
    </row>
    <row r="5" spans="1:102" s="46" customFormat="1" ht="5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45" t="s">
        <v>143</v>
      </c>
      <c r="BC5" s="45" t="s">
        <v>144</v>
      </c>
      <c r="BD5" s="45" t="s">
        <v>158</v>
      </c>
      <c r="BE5" s="45" t="s">
        <v>159</v>
      </c>
      <c r="BF5" s="45" t="s">
        <v>160</v>
      </c>
      <c r="BG5" s="45" t="s">
        <v>161</v>
      </c>
      <c r="BH5" s="143"/>
      <c r="BI5" s="45" t="s">
        <v>145</v>
      </c>
      <c r="BJ5" s="45" t="s">
        <v>146</v>
      </c>
      <c r="BK5" s="45" t="s">
        <v>170</v>
      </c>
      <c r="BL5" s="45" t="s">
        <v>162</v>
      </c>
      <c r="BM5" s="45" t="s">
        <v>163</v>
      </c>
      <c r="BN5" s="45" t="s">
        <v>164</v>
      </c>
      <c r="BO5" s="45" t="s">
        <v>165</v>
      </c>
      <c r="BP5" s="143"/>
      <c r="BQ5" s="51" t="s">
        <v>166</v>
      </c>
      <c r="BR5" s="45" t="s">
        <v>167</v>
      </c>
      <c r="BS5" s="45" t="s">
        <v>168</v>
      </c>
      <c r="BT5" s="45" t="s">
        <v>169</v>
      </c>
      <c r="BU5" s="143"/>
      <c r="BV5" s="45" t="s">
        <v>143</v>
      </c>
      <c r="BW5" s="45" t="s">
        <v>144</v>
      </c>
      <c r="BX5" s="45" t="s">
        <v>158</v>
      </c>
      <c r="BY5" s="45" t="s">
        <v>159</v>
      </c>
      <c r="BZ5" s="45" t="s">
        <v>160</v>
      </c>
      <c r="CA5" s="45" t="s">
        <v>161</v>
      </c>
      <c r="CB5" s="143"/>
      <c r="CC5" s="45" t="s">
        <v>145</v>
      </c>
      <c r="CD5" s="45" t="s">
        <v>146</v>
      </c>
      <c r="CE5" s="45" t="s">
        <v>170</v>
      </c>
      <c r="CF5" s="45" t="s">
        <v>162</v>
      </c>
      <c r="CG5" s="45" t="s">
        <v>163</v>
      </c>
      <c r="CH5" s="45" t="s">
        <v>164</v>
      </c>
      <c r="CI5" s="45" t="s">
        <v>165</v>
      </c>
      <c r="CJ5" s="143"/>
      <c r="CK5" s="55" t="s">
        <v>166</v>
      </c>
      <c r="CL5" s="45" t="s">
        <v>167</v>
      </c>
      <c r="CM5" s="45" t="s">
        <v>168</v>
      </c>
      <c r="CN5" s="45" t="s">
        <v>169</v>
      </c>
      <c r="CO5" s="143"/>
      <c r="CP5" s="143"/>
      <c r="CQ5" s="143"/>
      <c r="CR5" s="143"/>
      <c r="CS5" s="143"/>
      <c r="CT5" s="143"/>
      <c r="CU5" s="143"/>
      <c r="CV5" s="143"/>
      <c r="CW5" s="143"/>
      <c r="CX5" s="143"/>
    </row>
    <row r="6" spans="1:102" s="54" customFormat="1">
      <c r="A6" s="48">
        <f>こちらに入力_病院!C5</f>
        <v>0</v>
      </c>
      <c r="B6" s="48">
        <f>こちらに入力_病院!C6</f>
        <v>0</v>
      </c>
      <c r="C6" s="48">
        <f>こちらに入力_病院!C7</f>
        <v>0</v>
      </c>
      <c r="D6" s="48">
        <f>こちらに入力_病院!C8</f>
        <v>0</v>
      </c>
      <c r="E6" s="48">
        <f>こちらに入力_病院!C9</f>
        <v>0</v>
      </c>
      <c r="F6" s="48">
        <f>こちらに入力_病院!C10</f>
        <v>0</v>
      </c>
      <c r="G6" s="48">
        <f>こちらに入力_病院!C11</f>
        <v>0</v>
      </c>
      <c r="H6" s="48">
        <f>こちらに入力_病院!C12</f>
        <v>0</v>
      </c>
      <c r="I6" s="48">
        <f>こちらに入力_病院!C13</f>
        <v>0</v>
      </c>
      <c r="J6" s="48">
        <f>こちらに入力_病院!C20</f>
        <v>0</v>
      </c>
      <c r="K6" s="48">
        <f>こちらに入力_病院!C21</f>
        <v>0</v>
      </c>
      <c r="L6" s="48">
        <f>こちらに入力_病院!C22</f>
        <v>0</v>
      </c>
      <c r="M6" s="48">
        <f>こちらに入力_病院!C23</f>
        <v>0</v>
      </c>
      <c r="N6" s="48">
        <f>こちらに入力_病院!C24</f>
        <v>0</v>
      </c>
      <c r="O6" s="48">
        <f>こちらに入力_病院!C25</f>
        <v>0</v>
      </c>
      <c r="P6" s="48">
        <f>こちらに入力_病院!C26</f>
        <v>0</v>
      </c>
      <c r="Q6" s="48">
        <f>こちらに入力_病院!C27</f>
        <v>0</v>
      </c>
      <c r="R6" s="48">
        <f>こちらに入力_病院!C28</f>
        <v>0</v>
      </c>
      <c r="S6" s="48">
        <f>こちらに入力_病院!C29</f>
        <v>0</v>
      </c>
      <c r="T6" s="48">
        <f>こちらに入力_病院!C30</f>
        <v>0</v>
      </c>
      <c r="U6" s="48">
        <f>こちらに入力_病院!E20</f>
        <v>0</v>
      </c>
      <c r="V6" s="48">
        <f>こちらに入力_病院!E21</f>
        <v>0</v>
      </c>
      <c r="W6" s="48">
        <f>こちらに入力_病院!E22</f>
        <v>0</v>
      </c>
      <c r="X6" s="48">
        <f>こちらに入力_病院!E23</f>
        <v>0</v>
      </c>
      <c r="Y6" s="48">
        <f>こちらに入力_病院!E24</f>
        <v>0</v>
      </c>
      <c r="Z6" s="48">
        <f>こちらに入力_病院!E25</f>
        <v>0</v>
      </c>
      <c r="AA6" s="48">
        <f>こちらに入力_病院!E26</f>
        <v>0</v>
      </c>
      <c r="AB6" s="48">
        <f>こちらに入力_病院!E27</f>
        <v>0</v>
      </c>
      <c r="AC6" s="48">
        <f>こちらに入力_病院!E28</f>
        <v>0</v>
      </c>
      <c r="AD6" s="48">
        <f>こちらに入力_病院!E29</f>
        <v>0</v>
      </c>
      <c r="AE6" s="48">
        <f>こちらに入力_病院!E30</f>
        <v>0</v>
      </c>
      <c r="AF6" s="48">
        <f>こちらに入力_病院!B36</f>
        <v>0</v>
      </c>
      <c r="AG6" s="48">
        <f>こちらに入力_病院!C47</f>
        <v>0</v>
      </c>
      <c r="AH6" s="48">
        <f>こちらに入力_病院!C48</f>
        <v>0</v>
      </c>
      <c r="AI6" s="48">
        <f>こちらに入力_病院!C50</f>
        <v>0</v>
      </c>
      <c r="AJ6" s="48">
        <f>こちらに入力_病院!C51</f>
        <v>0</v>
      </c>
      <c r="AK6" s="48">
        <f>こちらに入力_病院!E47</f>
        <v>0</v>
      </c>
      <c r="AL6" s="48">
        <f>こちらに入力_病院!E48</f>
        <v>0</v>
      </c>
      <c r="AM6" s="48">
        <f>こちらに入力_病院!E50</f>
        <v>0</v>
      </c>
      <c r="AN6" s="48">
        <f>こちらに入力_病院!E51</f>
        <v>0</v>
      </c>
      <c r="AO6" s="48">
        <f>こちらに入力_病院!C62</f>
        <v>0</v>
      </c>
      <c r="AP6" s="48">
        <f>こちらに入力_病院!D62</f>
        <v>0</v>
      </c>
      <c r="AQ6" s="48">
        <f>こちらに入力_病院!E62</f>
        <v>0</v>
      </c>
      <c r="AR6" s="48">
        <f>こちらに入力_病院!F62</f>
        <v>0</v>
      </c>
      <c r="AS6" s="48">
        <f>こちらに入力_病院!C68</f>
        <v>0</v>
      </c>
      <c r="AT6" s="48">
        <f>こちらに入力_病院!D68</f>
        <v>0</v>
      </c>
      <c r="AU6" s="48">
        <f>こちらに入力_病院!E68</f>
        <v>0</v>
      </c>
      <c r="AV6" s="48">
        <f>こちらに入力_病院!F68</f>
        <v>0</v>
      </c>
      <c r="AW6" s="48">
        <f>こちらに入力_病院!C75</f>
        <v>0</v>
      </c>
      <c r="AX6" s="48">
        <f>こちらに入力_病院!E75</f>
        <v>0</v>
      </c>
      <c r="AY6" s="48">
        <f>こちらに入力_病院!C76</f>
        <v>0</v>
      </c>
      <c r="AZ6" s="48">
        <f>こちらに入力_病院!E76</f>
        <v>0</v>
      </c>
      <c r="BA6" s="48">
        <f>こちらに入力_病院!E83</f>
        <v>0</v>
      </c>
      <c r="BB6" s="48">
        <f>こちらに入力_病院!E84</f>
        <v>0</v>
      </c>
      <c r="BC6" s="48">
        <f>こちらに入力_病院!E85</f>
        <v>0</v>
      </c>
      <c r="BD6" s="48">
        <f>こちらに入力_病院!E86</f>
        <v>0</v>
      </c>
      <c r="BE6" s="48">
        <f>こちらに入力_病院!E87</f>
        <v>0</v>
      </c>
      <c r="BF6" s="48">
        <f>こちらに入力_病院!E88</f>
        <v>0</v>
      </c>
      <c r="BG6" s="48">
        <f>こちらに入力_病院!E89</f>
        <v>0</v>
      </c>
      <c r="BH6" s="48">
        <f>こちらに入力_病院!E90</f>
        <v>0</v>
      </c>
      <c r="BI6" s="48">
        <f>こちらに入力_病院!E91</f>
        <v>0</v>
      </c>
      <c r="BJ6" s="48">
        <f>こちらに入力_病院!E92</f>
        <v>0</v>
      </c>
      <c r="BK6" s="56">
        <f>こちらに入力_病院!E93</f>
        <v>0</v>
      </c>
      <c r="BL6" s="48">
        <f>こちらに入力_病院!E94</f>
        <v>0</v>
      </c>
      <c r="BM6" s="50">
        <f>こちらに入力_病院!E95</f>
        <v>0</v>
      </c>
      <c r="BN6" s="50">
        <f>こちらに入力_病院!E96</f>
        <v>0</v>
      </c>
      <c r="BO6" s="48">
        <f>こちらに入力_病院!E97</f>
        <v>0</v>
      </c>
      <c r="BP6" s="48">
        <f>こちらに入力_病院!E98</f>
        <v>0</v>
      </c>
      <c r="BQ6" s="50">
        <f>こちらに入力_病院!E99</f>
        <v>0</v>
      </c>
      <c r="BR6" s="48">
        <f>こちらに入力_病院!E100</f>
        <v>0</v>
      </c>
      <c r="BS6" s="48">
        <f>こちらに入力_病院!E101</f>
        <v>0</v>
      </c>
      <c r="BT6" s="50">
        <f>こちらに入力_病院!E102</f>
        <v>0</v>
      </c>
      <c r="BU6" s="48">
        <f>こちらに入力_病院!G83</f>
        <v>0</v>
      </c>
      <c r="BV6" s="48">
        <f>こちらに入力_病院!G84</f>
        <v>0</v>
      </c>
      <c r="BW6" s="48">
        <f>こちらに入力_病院!G85</f>
        <v>0</v>
      </c>
      <c r="BX6" s="48">
        <f>こちらに入力_病院!G86</f>
        <v>0</v>
      </c>
      <c r="BY6" s="48">
        <f>こちらに入力_病院!G87</f>
        <v>0</v>
      </c>
      <c r="BZ6" s="48">
        <f>こちらに入力_病院!G88</f>
        <v>0</v>
      </c>
      <c r="CA6" s="48">
        <f>こちらに入力_病院!G89</f>
        <v>0</v>
      </c>
      <c r="CB6" s="48">
        <f>こちらに入力_病院!G90</f>
        <v>0</v>
      </c>
      <c r="CC6" s="48">
        <f>こちらに入力_病院!G91</f>
        <v>0</v>
      </c>
      <c r="CD6" s="48">
        <f>こちらに入力_病院!G92</f>
        <v>0</v>
      </c>
      <c r="CE6" s="56">
        <f>こちらに入力_病院!G93</f>
        <v>0</v>
      </c>
      <c r="CF6" s="48">
        <f>こちらに入力_病院!G94</f>
        <v>0</v>
      </c>
      <c r="CG6" s="50">
        <f>こちらに入力_病院!G95</f>
        <v>0</v>
      </c>
      <c r="CH6" s="50">
        <f>こちらに入力_病院!G96</f>
        <v>0</v>
      </c>
      <c r="CI6" s="48">
        <f>こちらに入力_病院!G97</f>
        <v>0</v>
      </c>
      <c r="CJ6" s="48">
        <f>こちらに入力_病院!G98</f>
        <v>0</v>
      </c>
      <c r="CK6" s="50">
        <f>こちらに入力_病院!G99</f>
        <v>0</v>
      </c>
      <c r="CL6" s="48">
        <f>こちらに入力_病院!G100</f>
        <v>0</v>
      </c>
      <c r="CM6" s="48">
        <f>こちらに入力_病院!G101</f>
        <v>0</v>
      </c>
      <c r="CN6" s="50">
        <f>こちらに入力_病院!G102</f>
        <v>0</v>
      </c>
      <c r="CO6" s="48">
        <f>こちらに入力_病院!C112</f>
        <v>0</v>
      </c>
      <c r="CP6" s="48">
        <f>こちらに入力_病院!C113</f>
        <v>0</v>
      </c>
      <c r="CQ6" s="48">
        <f>こちらに入力_病院!C114</f>
        <v>0</v>
      </c>
      <c r="CR6" s="48">
        <f>こちらに入力_病院!C115</f>
        <v>0</v>
      </c>
      <c r="CS6" s="48">
        <f>こちらに入力_病院!C116</f>
        <v>0</v>
      </c>
      <c r="CT6" s="48">
        <f>こちらに入力_病院!D112</f>
        <v>0</v>
      </c>
      <c r="CU6" s="48">
        <f>こちらに入力_病院!D113</f>
        <v>0</v>
      </c>
      <c r="CV6" s="48">
        <f>こちらに入力_病院!D114</f>
        <v>0</v>
      </c>
      <c r="CW6" s="48">
        <f>こちらに入力_病院!D115</f>
        <v>0</v>
      </c>
      <c r="CX6" s="48">
        <f>こちらに入力_病院!D116</f>
        <v>0</v>
      </c>
    </row>
    <row r="7" spans="1:102" s="54" customForma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56"/>
      <c r="BL7" s="48"/>
      <c r="BM7" s="50"/>
      <c r="BN7" s="50"/>
      <c r="BO7" s="48"/>
      <c r="BP7" s="48"/>
      <c r="BQ7" s="50"/>
      <c r="BR7" s="48"/>
      <c r="BS7" s="48"/>
      <c r="BT7" s="50"/>
      <c r="BU7" s="48"/>
      <c r="BV7" s="48"/>
      <c r="BW7" s="48"/>
      <c r="BX7" s="48"/>
      <c r="BY7" s="48"/>
      <c r="BZ7" s="48"/>
      <c r="CA7" s="48"/>
      <c r="CB7" s="48"/>
      <c r="CC7" s="48"/>
      <c r="CD7" s="48"/>
      <c r="CE7" s="56"/>
      <c r="CF7" s="48"/>
      <c r="CG7" s="50"/>
      <c r="CH7" s="50"/>
      <c r="CI7" s="48"/>
      <c r="CJ7" s="48"/>
      <c r="CK7" s="50"/>
      <c r="CL7" s="48"/>
      <c r="CM7" s="48"/>
      <c r="CN7" s="50"/>
      <c r="CO7" s="48"/>
      <c r="CP7" s="48"/>
      <c r="CQ7" s="48"/>
      <c r="CR7" s="48"/>
      <c r="CS7" s="48"/>
      <c r="CT7" s="48"/>
      <c r="CU7" s="48"/>
      <c r="CV7" s="48"/>
      <c r="CW7" s="48"/>
      <c r="CX7" s="48"/>
    </row>
    <row r="8" spans="1:102" s="54" customForma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56"/>
      <c r="BL8" s="48"/>
      <c r="BM8" s="50"/>
      <c r="BN8" s="50"/>
      <c r="BO8" s="48"/>
      <c r="BP8" s="48"/>
      <c r="BQ8" s="50"/>
      <c r="BR8" s="48"/>
      <c r="BS8" s="48"/>
      <c r="BT8" s="50"/>
      <c r="BU8" s="48"/>
      <c r="BV8" s="48"/>
      <c r="BW8" s="48"/>
      <c r="BX8" s="48"/>
      <c r="BY8" s="48"/>
      <c r="BZ8" s="48"/>
      <c r="CA8" s="48"/>
      <c r="CB8" s="48"/>
      <c r="CC8" s="48"/>
      <c r="CD8" s="48"/>
      <c r="CE8" s="56"/>
      <c r="CF8" s="48"/>
      <c r="CG8" s="50"/>
      <c r="CH8" s="50"/>
      <c r="CI8" s="48"/>
      <c r="CJ8" s="48"/>
      <c r="CK8" s="50"/>
      <c r="CL8" s="48"/>
      <c r="CM8" s="48"/>
      <c r="CN8" s="50"/>
      <c r="CO8" s="48"/>
      <c r="CP8" s="48"/>
      <c r="CQ8" s="48"/>
      <c r="CR8" s="48"/>
      <c r="CS8" s="48"/>
      <c r="CT8" s="48"/>
      <c r="CU8" s="48"/>
      <c r="CV8" s="48"/>
      <c r="CW8" s="48"/>
      <c r="CX8" s="48"/>
    </row>
  </sheetData>
  <mergeCells count="96">
    <mergeCell ref="BA3:BT3"/>
    <mergeCell ref="AO3:AR3"/>
    <mergeCell ref="AS3:AV3"/>
    <mergeCell ref="AO4:AO5"/>
    <mergeCell ref="AP4:AP5"/>
    <mergeCell ref="AQ4:AQ5"/>
    <mergeCell ref="AR4:AR5"/>
    <mergeCell ref="AS4:AS5"/>
    <mergeCell ref="AT4:AT5"/>
    <mergeCell ref="AU4:AU5"/>
    <mergeCell ref="AV4:AV5"/>
    <mergeCell ref="BD4:BG4"/>
    <mergeCell ref="U3:AE3"/>
    <mergeCell ref="AB4:AB5"/>
    <mergeCell ref="V4:V5"/>
    <mergeCell ref="W4:W5"/>
    <mergeCell ref="X4:X5"/>
    <mergeCell ref="Y4:Y5"/>
    <mergeCell ref="AE4:AE5"/>
    <mergeCell ref="AK3:AN3"/>
    <mergeCell ref="AG4:AG5"/>
    <mergeCell ref="AH4:AH5"/>
    <mergeCell ref="AI4:AI5"/>
    <mergeCell ref="AJ4:AJ5"/>
    <mergeCell ref="AK4:AK5"/>
    <mergeCell ref="AL4:AL5"/>
    <mergeCell ref="AM4:AM5"/>
    <mergeCell ref="AN4:AN5"/>
    <mergeCell ref="AG3:AJ3"/>
    <mergeCell ref="BX4:CA4"/>
    <mergeCell ref="BV4:BW4"/>
    <mergeCell ref="BQ4:BT4"/>
    <mergeCell ref="BP4:BP5"/>
    <mergeCell ref="R4:R5"/>
    <mergeCell ref="T4:T5"/>
    <mergeCell ref="U4:U5"/>
    <mergeCell ref="AC4:AC5"/>
    <mergeCell ref="AD4:AD5"/>
    <mergeCell ref="A1:I1"/>
    <mergeCell ref="A2:A5"/>
    <mergeCell ref="B2:B5"/>
    <mergeCell ref="C2:C5"/>
    <mergeCell ref="D2:D5"/>
    <mergeCell ref="E2:E5"/>
    <mergeCell ref="F2:F5"/>
    <mergeCell ref="G2:G5"/>
    <mergeCell ref="H2:H5"/>
    <mergeCell ref="I2:I5"/>
    <mergeCell ref="J1:CX1"/>
    <mergeCell ref="AF3:AF5"/>
    <mergeCell ref="AW3:AW5"/>
    <mergeCell ref="AX3:AX5"/>
    <mergeCell ref="AY3:AY5"/>
    <mergeCell ref="AZ3:AZ5"/>
    <mergeCell ref="BA4:BA5"/>
    <mergeCell ref="BH4:BH5"/>
    <mergeCell ref="CO3:CS3"/>
    <mergeCell ref="CT3:CX3"/>
    <mergeCell ref="J2:AF2"/>
    <mergeCell ref="AG2:AN2"/>
    <mergeCell ref="AO2:AV2"/>
    <mergeCell ref="AW2:AZ2"/>
    <mergeCell ref="CT4:CT5"/>
    <mergeCell ref="Q4:Q5"/>
    <mergeCell ref="CR4:CR5"/>
    <mergeCell ref="CS4:CS5"/>
    <mergeCell ref="CK4:CN4"/>
    <mergeCell ref="J3:T3"/>
    <mergeCell ref="J4:J5"/>
    <mergeCell ref="K4:K5"/>
    <mergeCell ref="L4:L5"/>
    <mergeCell ref="M4:M5"/>
    <mergeCell ref="N4:N5"/>
    <mergeCell ref="O4:O5"/>
    <mergeCell ref="P4:P5"/>
    <mergeCell ref="BL4:BO4"/>
    <mergeCell ref="Z4:Z5"/>
    <mergeCell ref="AA4:AA5"/>
    <mergeCell ref="BB4:BC4"/>
    <mergeCell ref="S4:S5"/>
    <mergeCell ref="BU3:CN3"/>
    <mergeCell ref="BA2:CN2"/>
    <mergeCell ref="BI4:BK4"/>
    <mergeCell ref="CC4:CE4"/>
    <mergeCell ref="CO2:CX2"/>
    <mergeCell ref="CF4:CI4"/>
    <mergeCell ref="BU4:BU5"/>
    <mergeCell ref="CB4:CB5"/>
    <mergeCell ref="CJ4:CJ5"/>
    <mergeCell ref="CU4:CU5"/>
    <mergeCell ref="CV4:CV5"/>
    <mergeCell ref="CW4:CW5"/>
    <mergeCell ref="CX4:CX5"/>
    <mergeCell ref="CO4:CO5"/>
    <mergeCell ref="CP4:CP5"/>
    <mergeCell ref="CQ4:CQ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こちらに入力_病院</vt:lpstr>
      <vt:lpstr>自動入力_病院</vt:lpstr>
      <vt:lpstr>こちらに入力_病院!Print_Area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平田　佳永</cp:lastModifiedBy>
  <cp:lastPrinted>2023-08-24T04:10:03Z</cp:lastPrinted>
  <dcterms:created xsi:type="dcterms:W3CDTF">2023-04-13T03:10:36Z</dcterms:created>
  <dcterms:modified xsi:type="dcterms:W3CDTF">2023-08-25T01:29:24Z</dcterms:modified>
</cp:coreProperties>
</file>