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10" windowHeight="6825" activeTab="0"/>
  </bookViews>
  <sheets>
    <sheet name="3_1_施設概況（上水道)" sheetId="1" r:id="rId1"/>
  </sheets>
  <externalReferences>
    <externalReference r:id="rId4"/>
    <externalReference r:id="rId5"/>
  </externalReferences>
  <definedNames>
    <definedName name="_xlfn.COUNTIFS" hidden="1">#NAME?</definedName>
    <definedName name="_xlfn.SUMIFS" hidden="1">#NAME?</definedName>
    <definedName name="\R">'[1]1_3_主要指標'!#REF!</definedName>
    <definedName name="H18以外更新">#REF!</definedName>
    <definedName name="H18以外新設">#REF!</definedName>
    <definedName name="H18更新">#REF!</definedName>
    <definedName name="H18新設">#REF!</definedName>
    <definedName name="H19以外更新">#REF!</definedName>
    <definedName name="H19以外新設">#REF!</definedName>
    <definedName name="H19更新">#REF!</definedName>
    <definedName name="H19新設">#REF!</definedName>
    <definedName name="H19統計">#REF!</definedName>
    <definedName name="H20以外更新">#REF!</definedName>
    <definedName name="H20以外新設">#REF!</definedName>
    <definedName name="H20更新">#REF!</definedName>
    <definedName name="H20新設">#REF!</definedName>
    <definedName name="H20統計">#REF!</definedName>
    <definedName name="H21調査">#REF!</definedName>
    <definedName name="_xlnm.Print_Area" localSheetId="0">'3_1_施設概況（上水道)'!$B$1:$Z$23</definedName>
    <definedName name="給水人口">#REF!</definedName>
    <definedName name="総延長">#REF!</definedName>
    <definedName name="耐震管">#REF!</definedName>
    <definedName name="耐震管以外">#REF!</definedName>
    <definedName name="都道府県">#REF!</definedName>
  </definedNames>
  <calcPr calcMode="manual" fullCalcOnLoad="1" iterate="1" iterateCount="1" iterateDelta="0.001"/>
</workbook>
</file>

<file path=xl/sharedStrings.xml><?xml version="1.0" encoding="utf-8"?>
<sst xmlns="http://schemas.openxmlformats.org/spreadsheetml/2006/main" count="139" uniqueCount="89">
  <si>
    <t>取水施設</t>
  </si>
  <si>
    <t>浄水施設</t>
  </si>
  <si>
    <t>配水施設</t>
  </si>
  <si>
    <t>消毒のみ</t>
  </si>
  <si>
    <t>急速濾過</t>
  </si>
  <si>
    <t>高度処理方法</t>
  </si>
  <si>
    <t>施設数</t>
  </si>
  <si>
    <t>配水場数</t>
  </si>
  <si>
    <t>金沢市</t>
  </si>
  <si>
    <t>浄水受水</t>
  </si>
  <si>
    <t>七尾市</t>
  </si>
  <si>
    <t>小松市</t>
  </si>
  <si>
    <t>輪島市</t>
  </si>
  <si>
    <t>表流水(自流)</t>
  </si>
  <si>
    <t>珠洲市</t>
  </si>
  <si>
    <t>ダム放流</t>
  </si>
  <si>
    <t>加賀市</t>
  </si>
  <si>
    <t>羽咋市</t>
  </si>
  <si>
    <t>かほく市</t>
  </si>
  <si>
    <t>白山市</t>
  </si>
  <si>
    <t>能美市</t>
  </si>
  <si>
    <t>野々市市</t>
  </si>
  <si>
    <t>津幡町</t>
  </si>
  <si>
    <t>内灘町</t>
  </si>
  <si>
    <t>宝達志水町</t>
  </si>
  <si>
    <t>中能登町</t>
  </si>
  <si>
    <t>穴水町</t>
  </si>
  <si>
    <t>能登町</t>
  </si>
  <si>
    <t>有</t>
  </si>
  <si>
    <t/>
  </si>
  <si>
    <t>無</t>
  </si>
  <si>
    <t>粉末活性炭処理</t>
  </si>
  <si>
    <t>マンガン接触ろ過</t>
  </si>
  <si>
    <t>0411
K230</t>
  </si>
  <si>
    <t>ダム直接</t>
  </si>
  <si>
    <t>ダム等から直接導水路等により取水を行っている形態のもの。</t>
  </si>
  <si>
    <t>水源手当をダム等に依存し、下流で取水を行っている形態のもの。</t>
  </si>
  <si>
    <t>湖沼水</t>
  </si>
  <si>
    <t>天然湖沼等の貯水池から直接取水を行っている形態のもの。</t>
  </si>
  <si>
    <t>伏流水</t>
  </si>
  <si>
    <t>河床、湖床またはその付近を潜流している水を埋渠等により取水しているもので、水利使用許可(暫定を含む)のなされている形態のもの。</t>
  </si>
  <si>
    <t>浅井戸水</t>
  </si>
  <si>
    <t>自由水面を有し、第一不透水層に達するまでの井戸(浅井戸)から取水する形態のもの。</t>
  </si>
  <si>
    <t>深井戸</t>
  </si>
  <si>
    <t>第一不透水層以下の水を集水する井戸（深井戸）から取水する形態のもの。</t>
  </si>
  <si>
    <t>原水受水</t>
  </si>
  <si>
    <t>水資源機構が建設したダム等より取水する事業体にあっては、原水受水の欄に入力せずダム放流とすること。</t>
  </si>
  <si>
    <t>その他</t>
  </si>
  <si>
    <t>用水供給、分水を受ける浄水量とする。</t>
  </si>
  <si>
    <t>-</t>
  </si>
  <si>
    <t>志賀町</t>
  </si>
  <si>
    <t>計</t>
  </si>
  <si>
    <t>深井戸本数</t>
  </si>
  <si>
    <t>(ｈ)</t>
  </si>
  <si>
    <t>(千円)</t>
  </si>
  <si>
    <t>(千円)</t>
  </si>
  <si>
    <t>(人)</t>
  </si>
  <si>
    <t>事　業
主体名</t>
  </si>
  <si>
    <t>主たる
水　源</t>
  </si>
  <si>
    <r>
      <t>(ｍ</t>
    </r>
    <r>
      <rPr>
        <vertAlign val="superscript"/>
        <sz val="9"/>
        <rFont val="ＭＳ ゴシック"/>
        <family val="3"/>
      </rPr>
      <t>3</t>
    </r>
    <r>
      <rPr>
        <sz val="9"/>
        <rFont val="ＭＳ ゴシック"/>
        <family val="3"/>
      </rPr>
      <t>)</t>
    </r>
  </si>
  <si>
    <r>
      <t>(ｍ</t>
    </r>
    <r>
      <rPr>
        <vertAlign val="superscript"/>
        <sz val="9"/>
        <rFont val="ＭＳ ゴシック"/>
        <family val="3"/>
      </rPr>
      <t>3</t>
    </r>
    <r>
      <rPr>
        <sz val="9"/>
        <rFont val="ＭＳ ゴシック"/>
        <family val="3"/>
      </rPr>
      <t>/日)</t>
    </r>
  </si>
  <si>
    <r>
      <t>(千ｍ</t>
    </r>
    <r>
      <rPr>
        <vertAlign val="superscript"/>
        <sz val="9"/>
        <rFont val="ＭＳ ゴシック"/>
        <family val="3"/>
      </rPr>
      <t>3</t>
    </r>
    <r>
      <rPr>
        <sz val="9"/>
        <rFont val="ＭＳ ゴシック"/>
        <family val="3"/>
      </rPr>
      <t>)</t>
    </r>
  </si>
  <si>
    <r>
      <t>(円/ｍ</t>
    </r>
    <r>
      <rPr>
        <vertAlign val="superscript"/>
        <sz val="9"/>
        <rFont val="ＭＳ ゴシック"/>
        <family val="3"/>
      </rPr>
      <t>3</t>
    </r>
    <r>
      <rPr>
        <sz val="9"/>
        <rFont val="ＭＳ ゴシック"/>
        <family val="3"/>
      </rPr>
      <t>)</t>
    </r>
  </si>
  <si>
    <r>
      <t>ダム直接（ｍ</t>
    </r>
    <r>
      <rPr>
        <vertAlign val="superscript"/>
        <sz val="12"/>
        <rFont val="ＭＳ ゴシック"/>
        <family val="3"/>
      </rPr>
      <t>3</t>
    </r>
    <r>
      <rPr>
        <sz val="12"/>
        <rFont val="ＭＳ ゴシック"/>
        <family val="3"/>
      </rPr>
      <t>）、ダム放流 （m</t>
    </r>
    <r>
      <rPr>
        <vertAlign val="superscript"/>
        <sz val="12"/>
        <rFont val="ＭＳ ゴシック"/>
        <family val="3"/>
      </rPr>
      <t>3</t>
    </r>
    <r>
      <rPr>
        <sz val="12"/>
        <rFont val="ＭＳ ゴシック"/>
        <family val="3"/>
      </rPr>
      <t xml:space="preserve"> ）、湖沼水（m</t>
    </r>
    <r>
      <rPr>
        <vertAlign val="superscript"/>
        <sz val="12"/>
        <rFont val="ＭＳ ゴシック"/>
        <family val="3"/>
      </rPr>
      <t>3</t>
    </r>
    <r>
      <rPr>
        <sz val="12"/>
        <rFont val="ＭＳ ゴシック"/>
        <family val="3"/>
      </rPr>
      <t xml:space="preserve"> ）以外の河川水の取水を行っている形態のもの。</t>
    </r>
  </si>
  <si>
    <r>
      <t>湧水、天水、海水等 ダム直接（m</t>
    </r>
    <r>
      <rPr>
        <vertAlign val="superscript"/>
        <sz val="12"/>
        <rFont val="ＭＳ ゴシック"/>
        <family val="3"/>
      </rPr>
      <t>3</t>
    </r>
    <r>
      <rPr>
        <sz val="12"/>
        <rFont val="ＭＳ ゴシック"/>
        <family val="3"/>
      </rPr>
      <t>）～原水受水（m</t>
    </r>
    <r>
      <rPr>
        <vertAlign val="superscript"/>
        <sz val="12"/>
        <rFont val="ＭＳ ゴシック"/>
        <family val="3"/>
      </rPr>
      <t>3</t>
    </r>
    <r>
      <rPr>
        <sz val="12"/>
        <rFont val="ＭＳ ゴシック"/>
        <family val="3"/>
      </rPr>
      <t>）以外で浄水受水を除く。</t>
    </r>
  </si>
  <si>
    <t>配水池数</t>
  </si>
  <si>
    <t>配水池
貯　留
時　間</t>
  </si>
  <si>
    <t>配水池
有　効
容　量</t>
  </si>
  <si>
    <t>1日最大給水量
(実績)</t>
  </si>
  <si>
    <t xml:space="preserve">
現在施設能力</t>
  </si>
  <si>
    <t xml:space="preserve">
 料金収入</t>
  </si>
  <si>
    <t xml:space="preserve">
建　設
事業費</t>
  </si>
  <si>
    <t xml:space="preserve">
年間
有収
水量</t>
  </si>
  <si>
    <t xml:space="preserve">
総費用</t>
  </si>
  <si>
    <t xml:space="preserve">
受　託
工事費</t>
  </si>
  <si>
    <t xml:space="preserve">
給水
収益</t>
  </si>
  <si>
    <t xml:space="preserve">
給水
原価</t>
  </si>
  <si>
    <t xml:space="preserve">
供給
単価</t>
  </si>
  <si>
    <t xml:space="preserve">
職
員
数</t>
  </si>
  <si>
    <t>有効
容量</t>
  </si>
  <si>
    <t>県水
受水の
有無</t>
  </si>
  <si>
    <t>浄水受水</t>
  </si>
  <si>
    <t>表流水(自流)</t>
  </si>
  <si>
    <t>深井戸水</t>
  </si>
  <si>
    <t>深井戸水</t>
  </si>
  <si>
    <t>浄水受水</t>
  </si>
  <si>
    <t>中間塩素処理</t>
  </si>
  <si>
    <t>ダム放流</t>
  </si>
  <si>
    <t>（３－１） 令和元年度 上水道施設概況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</si>
</sst>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s>
  <fonts count="49">
    <font>
      <sz val="12"/>
      <name val="ＭＳ Ｐゴシック"/>
      <family val="3"/>
    </font>
    <font>
      <sz val="11"/>
      <color indexed="8"/>
      <name val="ＭＳ Ｐゴシック"/>
      <family val="3"/>
    </font>
    <font>
      <sz val="6"/>
      <name val="ＭＳ Ｐゴシック"/>
      <family val="3"/>
    </font>
    <font>
      <sz val="18"/>
      <name val="ＭＳ ゴシック"/>
      <family val="3"/>
    </font>
    <font>
      <sz val="6"/>
      <name val="ＭＳ Ｐ明朝"/>
      <family val="1"/>
    </font>
    <font>
      <sz val="11"/>
      <name val="ＭＳ Ｐゴシック"/>
      <family val="3"/>
    </font>
    <font>
      <sz val="12"/>
      <name val="ＭＳ 明朝"/>
      <family val="1"/>
    </font>
    <font>
      <sz val="14"/>
      <name val="ＭＳ 明朝"/>
      <family val="1"/>
    </font>
    <font>
      <sz val="9"/>
      <name val="ＭＳ ゴシック"/>
      <family val="3"/>
    </font>
    <font>
      <vertAlign val="superscript"/>
      <sz val="9"/>
      <name val="ＭＳ ゴシック"/>
      <family val="3"/>
    </font>
    <font>
      <sz val="12"/>
      <name val="ＭＳ ゴシック"/>
      <family val="3"/>
    </font>
    <font>
      <vertAlign val="superscript"/>
      <sz val="12"/>
      <name val="ＭＳ ゴシック"/>
      <family val="3"/>
    </font>
    <font>
      <sz val="24"/>
      <name val="ＭＳ ゴシック"/>
      <family val="3"/>
    </font>
    <font>
      <sz val="22"/>
      <name val="ＭＳ ゴシック"/>
      <family val="3"/>
    </font>
    <font>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color indexed="8"/>
      </right>
      <top>
        <color indexed="63"/>
      </top>
      <bottom>
        <color indexed="63"/>
      </bottom>
    </border>
    <border>
      <left style="thin"/>
      <right style="thin">
        <color indexed="8"/>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medium"/>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style="thin"/>
      <top style="thin">
        <color indexed="8"/>
      </top>
      <bottom style="thin"/>
    </border>
    <border>
      <left style="thin"/>
      <right>
        <color indexed="63"/>
      </right>
      <top style="thin">
        <color indexed="8"/>
      </top>
      <bottom style="thin"/>
    </border>
  </borders>
  <cellStyleXfs count="15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6" borderId="1" applyNumberFormat="0" applyAlignment="0" applyProtection="0"/>
    <xf numFmtId="0" fontId="35" fillId="26" borderId="1" applyNumberFormat="0" applyAlignment="0" applyProtection="0"/>
    <xf numFmtId="0" fontId="35" fillId="26" borderId="1" applyNumberFormat="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2" fillId="28" borderId="2" applyNumberFormat="0" applyFont="0" applyAlignment="0" applyProtection="0"/>
    <xf numFmtId="0" fontId="32" fillId="28" borderId="2" applyNumberFormat="0" applyFont="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9" fillId="30" borderId="4" applyNumberFormat="0" applyAlignment="0" applyProtection="0"/>
    <xf numFmtId="0" fontId="39" fillId="30" borderId="4"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38" fontId="5" fillId="0" borderId="0" applyFont="0" applyFill="0" applyBorder="0" applyAlignment="0" applyProtection="0"/>
    <xf numFmtId="40" fontId="32"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6" fillId="0" borderId="0" applyFont="0" applyFill="0" applyBorder="0" applyAlignment="0" applyProtection="0"/>
    <xf numFmtId="0" fontId="41"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5" fillId="30" borderId="9" applyNumberFormat="0" applyAlignment="0" applyProtection="0"/>
    <xf numFmtId="0" fontId="45" fillId="30" borderId="9" applyNumberFormat="0" applyAlignment="0" applyProtection="0"/>
    <xf numFmtId="0" fontId="45" fillId="30" borderId="9"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6" fontId="6" fillId="0" borderId="0" applyFont="0" applyFill="0" applyBorder="0" applyAlignment="0" applyProtection="0"/>
    <xf numFmtId="0" fontId="47" fillId="31" borderId="4" applyNumberFormat="0" applyAlignment="0" applyProtection="0"/>
    <xf numFmtId="0" fontId="47" fillId="31" borderId="4" applyNumberFormat="0" applyAlignment="0" applyProtection="0"/>
    <xf numFmtId="0" fontId="47" fillId="31" borderId="4" applyNumberFormat="0" applyAlignment="0" applyProtection="0"/>
    <xf numFmtId="0" fontId="5" fillId="0" borderId="0">
      <alignment/>
      <protection/>
    </xf>
    <xf numFmtId="0" fontId="5" fillId="0" borderId="0">
      <alignment vertical="center"/>
      <protection/>
    </xf>
    <xf numFmtId="0" fontId="5" fillId="0" borderId="0">
      <alignment/>
      <protection/>
    </xf>
    <xf numFmtId="0" fontId="32" fillId="0" borderId="0">
      <alignment vertical="center"/>
      <protection/>
    </xf>
    <xf numFmtId="0" fontId="6" fillId="0" borderId="0">
      <alignment/>
      <protection/>
    </xf>
    <xf numFmtId="0" fontId="32" fillId="0" borderId="0">
      <alignment vertical="center"/>
      <protection/>
    </xf>
    <xf numFmtId="0" fontId="7" fillId="0" borderId="0">
      <alignment/>
      <protection/>
    </xf>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cellStyleXfs>
  <cellXfs count="75">
    <xf numFmtId="0" fontId="0" fillId="0" borderId="0" xfId="0" applyAlignment="1">
      <alignment/>
    </xf>
    <xf numFmtId="0" fontId="3" fillId="0" borderId="0" xfId="0" applyNumberFormat="1" applyFont="1" applyFill="1" applyAlignment="1">
      <alignmen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shrinkToFit="1"/>
    </xf>
    <xf numFmtId="38" fontId="8" fillId="0" borderId="10" xfId="112" applyFont="1" applyFill="1" applyBorder="1" applyAlignment="1">
      <alignment horizontal="right" vertical="center"/>
    </xf>
    <xf numFmtId="0" fontId="8" fillId="0" borderId="10"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38" fontId="8" fillId="0" borderId="10" xfId="112" applyFont="1" applyFill="1" applyBorder="1" applyAlignment="1">
      <alignment horizontal="right" vertical="center" wrapText="1"/>
    </xf>
    <xf numFmtId="0" fontId="10" fillId="0" borderId="0" xfId="0" applyNumberFormat="1" applyFont="1" applyFill="1" applyAlignment="1">
      <alignment vertical="center"/>
    </xf>
    <xf numFmtId="0" fontId="8" fillId="0" borderId="10" xfId="0" applyNumberFormat="1" applyFont="1" applyFill="1" applyBorder="1" applyAlignment="1">
      <alignment horizontal="distributed" vertical="center" shrinkToFit="1"/>
    </xf>
    <xf numFmtId="0" fontId="8" fillId="0" borderId="11"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3" fillId="0" borderId="0" xfId="0" applyFont="1" applyFill="1" applyAlignment="1">
      <alignment vertical="center"/>
    </xf>
    <xf numFmtId="0" fontId="10" fillId="0" borderId="0" xfId="0" applyFont="1" applyFill="1" applyAlignment="1">
      <alignment vertical="center"/>
    </xf>
    <xf numFmtId="0" fontId="10" fillId="0" borderId="0" xfId="0" applyNumberFormat="1" applyFont="1" applyFill="1" applyBorder="1" applyAlignment="1">
      <alignment vertical="center"/>
    </xf>
    <xf numFmtId="0" fontId="8" fillId="0" borderId="11" xfId="0" applyNumberFormat="1" applyFont="1" applyFill="1" applyBorder="1" applyAlignment="1" applyProtection="1">
      <alignment horizontal="center" vertical="top" wrapText="1"/>
      <protection locked="0"/>
    </xf>
    <xf numFmtId="0" fontId="8" fillId="0" borderId="11" xfId="0"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8" fillId="0" borderId="0"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3" fontId="8" fillId="0" borderId="10" xfId="0" applyNumberFormat="1" applyFont="1" applyFill="1" applyBorder="1" applyAlignment="1">
      <alignment horizontal="right" vertical="center" wrapText="1"/>
    </xf>
    <xf numFmtId="177" fontId="8" fillId="0" borderId="10" xfId="0" applyNumberFormat="1" applyFont="1" applyFill="1" applyBorder="1" applyAlignment="1">
      <alignment horizontal="right" vertical="center"/>
    </xf>
    <xf numFmtId="3" fontId="8" fillId="0" borderId="15" xfId="0" applyNumberFormat="1" applyFont="1" applyFill="1" applyBorder="1" applyAlignment="1">
      <alignment horizontal="right" vertical="center" wrapText="1"/>
    </xf>
    <xf numFmtId="0" fontId="10" fillId="0" borderId="10" xfId="0" applyNumberFormat="1" applyFont="1" applyFill="1" applyBorder="1" applyAlignment="1">
      <alignment vertical="center"/>
    </xf>
    <xf numFmtId="0" fontId="10" fillId="0" borderId="10" xfId="0" applyNumberFormat="1" applyFont="1" applyFill="1" applyBorder="1" applyAlignment="1">
      <alignmen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NumberFormat="1" applyFont="1" applyFill="1" applyBorder="1" applyAlignment="1">
      <alignment horizontal="center" vertical="center"/>
    </xf>
    <xf numFmtId="0" fontId="12" fillId="0" borderId="0" xfId="0" applyFont="1" applyFill="1" applyAlignment="1">
      <alignment vertical="center"/>
    </xf>
    <xf numFmtId="0" fontId="10" fillId="0" borderId="0" xfId="0" applyNumberFormat="1" applyFont="1" applyFill="1" applyAlignment="1">
      <alignment vertical="top"/>
    </xf>
    <xf numFmtId="0" fontId="8" fillId="0" borderId="16" xfId="0" applyNumberFormat="1" applyFont="1" applyFill="1" applyBorder="1" applyAlignment="1">
      <alignment horizontal="center" vertical="top" wrapText="1"/>
    </xf>
    <xf numFmtId="0" fontId="8" fillId="0" borderId="17" xfId="0" applyNumberFormat="1" applyFont="1" applyFill="1" applyBorder="1" applyAlignment="1">
      <alignment horizontal="distributed" vertical="center" shrinkToFit="1"/>
    </xf>
    <xf numFmtId="0" fontId="8" fillId="0" borderId="17" xfId="0" applyNumberFormat="1" applyFont="1" applyFill="1" applyBorder="1" applyAlignment="1">
      <alignment horizontal="center" vertical="center" wrapText="1"/>
    </xf>
    <xf numFmtId="0" fontId="8" fillId="0" borderId="17" xfId="0" applyNumberFormat="1" applyFont="1" applyFill="1" applyBorder="1" applyAlignment="1">
      <alignment horizontal="right" vertical="center"/>
    </xf>
    <xf numFmtId="0" fontId="8" fillId="0" borderId="17"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wrapText="1" shrinkToFit="1"/>
    </xf>
    <xf numFmtId="38" fontId="8" fillId="0" borderId="17" xfId="112" applyFont="1" applyFill="1" applyBorder="1" applyAlignment="1">
      <alignment horizontal="right" vertical="center"/>
    </xf>
    <xf numFmtId="176" fontId="8" fillId="0" borderId="17" xfId="0" applyNumberFormat="1" applyFont="1" applyFill="1" applyBorder="1" applyAlignment="1">
      <alignment horizontal="right" vertical="center"/>
    </xf>
    <xf numFmtId="3" fontId="8" fillId="0" borderId="17" xfId="0" applyNumberFormat="1" applyFont="1" applyFill="1" applyBorder="1" applyAlignment="1">
      <alignment horizontal="right" vertical="center" wrapText="1"/>
    </xf>
    <xf numFmtId="177" fontId="8" fillId="0" borderId="17" xfId="0" applyNumberFormat="1" applyFont="1" applyFill="1" applyBorder="1" applyAlignment="1">
      <alignment horizontal="right" vertical="center"/>
    </xf>
    <xf numFmtId="0" fontId="8" fillId="0" borderId="18" xfId="0" applyNumberFormat="1" applyFont="1" applyFill="1" applyBorder="1" applyAlignment="1" applyProtection="1">
      <alignment horizontal="distributed" vertical="center" shrinkToFit="1"/>
      <protection locked="0"/>
    </xf>
    <xf numFmtId="0" fontId="8" fillId="0" borderId="18"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right" vertical="center"/>
      <protection locked="0"/>
    </xf>
    <xf numFmtId="0" fontId="8" fillId="0" borderId="18" xfId="0" applyNumberFormat="1" applyFont="1" applyFill="1" applyBorder="1" applyAlignment="1" applyProtection="1">
      <alignment horizontal="center" vertical="center"/>
      <protection locked="0"/>
    </xf>
    <xf numFmtId="38" fontId="8" fillId="0" borderId="18" xfId="112" applyFont="1" applyFill="1" applyBorder="1" applyAlignment="1" applyProtection="1">
      <alignment horizontal="right" vertical="center"/>
      <protection locked="0"/>
    </xf>
    <xf numFmtId="3" fontId="8" fillId="0" borderId="18" xfId="0" applyNumberFormat="1" applyFont="1" applyFill="1" applyBorder="1" applyAlignment="1" applyProtection="1">
      <alignment horizontal="right" vertical="center"/>
      <protection locked="0"/>
    </xf>
    <xf numFmtId="176" fontId="8" fillId="0" borderId="18"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177" fontId="8" fillId="0" borderId="18" xfId="0" applyNumberFormat="1" applyFont="1" applyFill="1" applyBorder="1" applyAlignment="1">
      <alignment horizontal="right" vertical="center"/>
    </xf>
    <xf numFmtId="0" fontId="13" fillId="0" borderId="0" xfId="0" applyFont="1" applyFill="1" applyAlignment="1">
      <alignment vertical="center"/>
    </xf>
    <xf numFmtId="0" fontId="14" fillId="0" borderId="0" xfId="0" applyFont="1" applyFill="1" applyAlignment="1">
      <alignment vertical="center"/>
    </xf>
    <xf numFmtId="0" fontId="8" fillId="0" borderId="11" xfId="0" applyNumberFormat="1" applyFont="1" applyFill="1" applyBorder="1" applyAlignment="1">
      <alignment horizontal="center" vertical="top" wrapText="1"/>
    </xf>
    <xf numFmtId="0" fontId="8" fillId="0" borderId="19" xfId="0" applyNumberFormat="1" applyFont="1" applyFill="1" applyBorder="1" applyAlignment="1">
      <alignment horizontal="center" vertical="top" wrapText="1"/>
    </xf>
    <xf numFmtId="0" fontId="8" fillId="0" borderId="20" xfId="0" applyNumberFormat="1" applyFont="1" applyFill="1" applyBorder="1" applyAlignment="1">
      <alignment horizontal="center" vertical="top" wrapText="1"/>
    </xf>
    <xf numFmtId="0" fontId="8" fillId="0" borderId="21" xfId="0" applyNumberFormat="1" applyFont="1" applyFill="1" applyBorder="1" applyAlignment="1">
      <alignment horizontal="center" vertical="top" wrapText="1"/>
    </xf>
    <xf numFmtId="0" fontId="8" fillId="0" borderId="21"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shrinkToFit="1"/>
    </xf>
    <xf numFmtId="0" fontId="8" fillId="0" borderId="22" xfId="0" applyNumberFormat="1" applyFont="1" applyFill="1" applyBorder="1" applyAlignment="1">
      <alignment horizontal="center" vertical="center" shrinkToFit="1"/>
    </xf>
    <xf numFmtId="0" fontId="8" fillId="0" borderId="23"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26" xfId="0" applyNumberFormat="1" applyFont="1" applyFill="1" applyBorder="1" applyAlignment="1">
      <alignment horizontal="center" vertical="top" wrapText="1"/>
    </xf>
    <xf numFmtId="0" fontId="8" fillId="0" borderId="22" xfId="0" applyNumberFormat="1" applyFont="1" applyFill="1" applyBorder="1" applyAlignment="1">
      <alignment horizontal="center" vertical="top" wrapText="1"/>
    </xf>
    <xf numFmtId="0" fontId="8" fillId="0" borderId="17" xfId="0" applyNumberFormat="1" applyFont="1" applyFill="1" applyBorder="1" applyAlignment="1">
      <alignment horizontal="center" vertical="top" wrapText="1"/>
    </xf>
    <xf numFmtId="0" fontId="8" fillId="0" borderId="27" xfId="0" applyNumberFormat="1" applyFont="1" applyFill="1" applyBorder="1" applyAlignment="1">
      <alignment horizontal="center" vertical="top" wrapText="1"/>
    </xf>
    <xf numFmtId="0" fontId="8" fillId="0" borderId="28" xfId="0" applyNumberFormat="1" applyFont="1" applyFill="1" applyBorder="1" applyAlignment="1">
      <alignment horizontal="center" vertical="top" wrapText="1"/>
    </xf>
    <xf numFmtId="0" fontId="8" fillId="0" borderId="29" xfId="0" applyNumberFormat="1" applyFont="1" applyFill="1" applyBorder="1" applyAlignment="1">
      <alignment horizontal="center" vertical="top" wrapText="1"/>
    </xf>
    <xf numFmtId="0" fontId="8" fillId="0" borderId="23"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31" xfId="0" applyNumberFormat="1" applyFont="1" applyFill="1" applyBorder="1" applyAlignment="1">
      <alignment horizontal="center" vertical="center" wrapText="1"/>
    </xf>
    <xf numFmtId="0" fontId="8" fillId="0" borderId="21" xfId="0" applyNumberFormat="1" applyFont="1" applyFill="1" applyBorder="1" applyAlignment="1" applyProtection="1">
      <alignment horizontal="center" vertical="top" wrapText="1"/>
      <protection locked="0"/>
    </xf>
    <xf numFmtId="0" fontId="8" fillId="0" borderId="11" xfId="0" applyNumberFormat="1" applyFont="1" applyFill="1" applyBorder="1" applyAlignment="1" applyProtection="1">
      <alignment horizontal="center" vertical="top" wrapText="1"/>
      <protection locked="0"/>
    </xf>
  </cellXfs>
  <cellStyles count="140">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10" xfId="114"/>
    <cellStyle name="桁区切り 2" xfId="115"/>
    <cellStyle name="桁区切り 3" xfId="116"/>
    <cellStyle name="見出し 1" xfId="117"/>
    <cellStyle name="見出し 1 2" xfId="118"/>
    <cellStyle name="見出し 1 3" xfId="119"/>
    <cellStyle name="見出し 2" xfId="120"/>
    <cellStyle name="見出し 2 2" xfId="121"/>
    <cellStyle name="見出し 2 3" xfId="122"/>
    <cellStyle name="見出し 3" xfId="123"/>
    <cellStyle name="見出し 3 2" xfId="124"/>
    <cellStyle name="見出し 3 3" xfId="125"/>
    <cellStyle name="見出し 4" xfId="126"/>
    <cellStyle name="見出し 4 2" xfId="127"/>
    <cellStyle name="見出し 4 3" xfId="128"/>
    <cellStyle name="集計" xfId="129"/>
    <cellStyle name="集計 2" xfId="130"/>
    <cellStyle name="集計 3" xfId="131"/>
    <cellStyle name="出力" xfId="132"/>
    <cellStyle name="出力 2" xfId="133"/>
    <cellStyle name="出力 3" xfId="134"/>
    <cellStyle name="説明文" xfId="135"/>
    <cellStyle name="説明文 2" xfId="136"/>
    <cellStyle name="説明文 3" xfId="137"/>
    <cellStyle name="Currency [0]" xfId="138"/>
    <cellStyle name="Currency" xfId="139"/>
    <cellStyle name="通貨 2" xfId="140"/>
    <cellStyle name="入力" xfId="141"/>
    <cellStyle name="入力 2" xfId="142"/>
    <cellStyle name="入力 3" xfId="143"/>
    <cellStyle name="標準 10" xfId="144"/>
    <cellStyle name="標準 2" xfId="145"/>
    <cellStyle name="標準 3" xfId="146"/>
    <cellStyle name="標準 4" xfId="147"/>
    <cellStyle name="標準 5" xfId="148"/>
    <cellStyle name="標準 6" xfId="149"/>
    <cellStyle name="未定義" xfId="150"/>
    <cellStyle name="良い" xfId="151"/>
    <cellStyle name="良い 2" xfId="152"/>
    <cellStyle name="良い 3"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31.3.230\Common_D\suidou\H29&#27700;&#36947;\01_&#29031;&#20250;&#12539;&#21839;&#12356;&#21512;&#12431;&#12379;\00_&#27700;&#36947;&#32113;&#35336;H28\08_&#30707;&#24029;&#30476;&#27700;&#36947;&#32113;&#35336;\02_HP&#29992;&#12487;&#12540;&#12479;\H27\&#38598;&#35336;H24&#30707;&#24029;&#30476;&#27700;&#36947;&#32113;&#35336;&#27010;&#3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0300e-140\suishitu(K)\suidou\H23&#27700;&#36947;\&#65296;&#65297;&#65294;&#29031;&#20250;&#12395;&#12388;&#12356;&#12390;\&#65296;&#65300;&#65294;&#27700;&#36947;&#32113;&#35336;\&#65296;&#65298;&#65294;&#22238;&#31572;&#65288;&#24066;&#30010;&#65289;\&#32784;&#38663;&#21270;&#32232;\&#12487;&#12540;&#12479;&#12414;&#12392;&#12417;\H22&#27700;&#36947;&#32113;&#35336;&#65288;&#20107;&#26989;&#20307;&#210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xt"/>
      <sheetName val="17石川csv"/>
      <sheetName val="専用水道調査表"/>
      <sheetName val="104"/>
      <sheetName val="1_2水道普及表"/>
      <sheetName val="1_3_主要指標"/>
      <sheetName val="2_1_施設別給水量"/>
      <sheetName val="2_2_施設別取水_実績"/>
      <sheetName val="2_3_ 施設別取水_計画"/>
      <sheetName val="2_4_施設別浄水量"/>
      <sheetName val="2_5_用途別有収水量"/>
      <sheetName val="2_6_口径別有収水量"/>
      <sheetName val="3_1_施設概況（上水道)"/>
      <sheetName val="4_2損益計算"/>
      <sheetName val="4_3賃借対照"/>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幹管路別"/>
      <sheetName val="耐用年数を超えた管"/>
      <sheetName val="浄水能力・配水池"/>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5"/>
  <sheetViews>
    <sheetView tabSelected="1" view="pageBreakPreview" zoomScale="106" zoomScaleNormal="80" zoomScaleSheetLayoutView="106" zoomScalePageLayoutView="0" workbookViewId="0" topLeftCell="A1">
      <pane xSplit="2" ySplit="4" topLeftCell="C5" activePane="bottomRight" state="frozen"/>
      <selection pane="topLeft" activeCell="A1" sqref="A1"/>
      <selection pane="topRight" activeCell="C1" sqref="C1"/>
      <selection pane="bottomLeft" activeCell="A10" sqref="A10"/>
      <selection pane="bottomRight" activeCell="W10" sqref="W10"/>
    </sheetView>
  </sheetViews>
  <sheetFormatPr defaultColWidth="9.00390625" defaultRowHeight="14.25"/>
  <cols>
    <col min="1" max="1" width="9.00390625" style="14" customWidth="1"/>
    <col min="2" max="2" width="8.375" style="14" customWidth="1"/>
    <col min="3" max="3" width="7.125" style="14" customWidth="1"/>
    <col min="4" max="4" width="3.375" style="14" customWidth="1"/>
    <col min="5" max="5" width="4.50390625" style="14" customWidth="1"/>
    <col min="6" max="7" width="3.125" style="14" customWidth="1"/>
    <col min="8" max="8" width="6.375" style="14" hidden="1" customWidth="1"/>
    <col min="9" max="9" width="7.625" style="14" customWidth="1"/>
    <col min="10" max="10" width="3.00390625" style="14" customWidth="1"/>
    <col min="11" max="11" width="6.50390625" style="14" bestFit="1" customWidth="1"/>
    <col min="12" max="13" width="4.625" style="14" customWidth="1"/>
    <col min="14" max="15" width="7.375" style="14" bestFit="1" customWidth="1"/>
    <col min="16" max="16" width="5.125" style="14" customWidth="1"/>
    <col min="17" max="17" width="6.75390625" style="14" customWidth="1"/>
    <col min="18" max="18" width="8.625" style="14" customWidth="1"/>
    <col min="19" max="19" width="8.875" style="14" bestFit="1" customWidth="1"/>
    <col min="20" max="20" width="6.625" style="14" customWidth="1"/>
    <col min="21" max="21" width="8.75390625" style="14" customWidth="1"/>
    <col min="22" max="22" width="6.375" style="14" customWidth="1"/>
    <col min="23" max="23" width="8.625" style="14" customWidth="1"/>
    <col min="24" max="24" width="6.625" style="14" customWidth="1"/>
    <col min="25" max="25" width="6.75390625" style="14" customWidth="1"/>
    <col min="26" max="26" width="4.375" style="14" customWidth="1"/>
    <col min="27" max="16384" width="9.00390625" style="14" customWidth="1"/>
  </cols>
  <sheetData>
    <row r="1" spans="1:27" s="13" customFormat="1" ht="28.5">
      <c r="A1" s="30"/>
      <c r="B1" s="31" t="s">
        <v>88</v>
      </c>
      <c r="C1" s="1"/>
      <c r="D1" s="1"/>
      <c r="E1" s="1"/>
      <c r="F1" s="1"/>
      <c r="G1" s="1"/>
      <c r="H1" s="1"/>
      <c r="I1" s="1"/>
      <c r="J1" s="1"/>
      <c r="K1" s="1"/>
      <c r="L1" s="1"/>
      <c r="M1" s="1"/>
      <c r="N1" s="1"/>
      <c r="O1" s="1"/>
      <c r="P1" s="1"/>
      <c r="Q1" s="1"/>
      <c r="R1" s="1"/>
      <c r="S1" s="1"/>
      <c r="T1" s="1"/>
      <c r="U1" s="1"/>
      <c r="V1" s="1"/>
      <c r="W1" s="1"/>
      <c r="X1" s="1"/>
      <c r="Y1" s="1"/>
      <c r="Z1" s="1"/>
      <c r="AA1" s="1"/>
    </row>
    <row r="2" spans="1:27" ht="25.5">
      <c r="A2" s="51"/>
      <c r="B2" s="57" t="s">
        <v>57</v>
      </c>
      <c r="C2" s="60" t="s">
        <v>0</v>
      </c>
      <c r="D2" s="61"/>
      <c r="E2" s="62"/>
      <c r="F2" s="69" t="s">
        <v>1</v>
      </c>
      <c r="G2" s="70"/>
      <c r="H2" s="70"/>
      <c r="I2" s="70"/>
      <c r="J2" s="70"/>
      <c r="K2" s="71"/>
      <c r="L2" s="72" t="s">
        <v>2</v>
      </c>
      <c r="M2" s="70"/>
      <c r="N2" s="70"/>
      <c r="O2" s="70"/>
      <c r="P2" s="71"/>
      <c r="Q2" s="54" t="s">
        <v>69</v>
      </c>
      <c r="R2" s="56" t="s">
        <v>70</v>
      </c>
      <c r="S2" s="56" t="s">
        <v>71</v>
      </c>
      <c r="T2" s="56" t="s">
        <v>72</v>
      </c>
      <c r="U2" s="56" t="s">
        <v>73</v>
      </c>
      <c r="V2" s="56" t="s">
        <v>74</v>
      </c>
      <c r="W2" s="56" t="s">
        <v>75</v>
      </c>
      <c r="X2" s="56" t="s">
        <v>76</v>
      </c>
      <c r="Y2" s="56" t="s">
        <v>77</v>
      </c>
      <c r="Z2" s="73" t="s">
        <v>78</v>
      </c>
      <c r="AA2" s="15"/>
    </row>
    <row r="3" spans="2:27" ht="45">
      <c r="B3" s="58"/>
      <c r="C3" s="53" t="s">
        <v>58</v>
      </c>
      <c r="D3" s="63" t="s">
        <v>52</v>
      </c>
      <c r="E3" s="53" t="s">
        <v>80</v>
      </c>
      <c r="F3" s="63" t="s">
        <v>3</v>
      </c>
      <c r="G3" s="11" t="s">
        <v>4</v>
      </c>
      <c r="H3" s="11"/>
      <c r="I3" s="53" t="s">
        <v>5</v>
      </c>
      <c r="J3" s="11" t="s">
        <v>6</v>
      </c>
      <c r="K3" s="18" t="s">
        <v>79</v>
      </c>
      <c r="L3" s="65" t="s">
        <v>7</v>
      </c>
      <c r="M3" s="67" t="s">
        <v>65</v>
      </c>
      <c r="N3" s="11" t="s">
        <v>68</v>
      </c>
      <c r="O3" s="18" t="s">
        <v>67</v>
      </c>
      <c r="P3" s="32" t="s">
        <v>66</v>
      </c>
      <c r="Q3" s="55"/>
      <c r="R3" s="53"/>
      <c r="S3" s="53"/>
      <c r="T3" s="53"/>
      <c r="U3" s="53"/>
      <c r="V3" s="53"/>
      <c r="W3" s="53"/>
      <c r="X3" s="53"/>
      <c r="Y3" s="53"/>
      <c r="Z3" s="74"/>
      <c r="AA3" s="15"/>
    </row>
    <row r="4" spans="2:27" ht="14.25">
      <c r="B4" s="59"/>
      <c r="C4" s="53"/>
      <c r="D4" s="64"/>
      <c r="E4" s="53"/>
      <c r="F4" s="64"/>
      <c r="G4" s="17"/>
      <c r="H4" s="17"/>
      <c r="I4" s="53"/>
      <c r="J4" s="12"/>
      <c r="K4" s="18" t="s">
        <v>59</v>
      </c>
      <c r="L4" s="66"/>
      <c r="M4" s="68"/>
      <c r="N4" s="12" t="s">
        <v>60</v>
      </c>
      <c r="O4" s="18" t="s">
        <v>59</v>
      </c>
      <c r="P4" s="19" t="s">
        <v>53</v>
      </c>
      <c r="Q4" s="12" t="s">
        <v>60</v>
      </c>
      <c r="R4" s="12" t="s">
        <v>54</v>
      </c>
      <c r="S4" s="18" t="s">
        <v>54</v>
      </c>
      <c r="T4" s="18" t="s">
        <v>61</v>
      </c>
      <c r="U4" s="20" t="s">
        <v>55</v>
      </c>
      <c r="V4" s="11" t="s">
        <v>55</v>
      </c>
      <c r="W4" s="11" t="s">
        <v>55</v>
      </c>
      <c r="X4" s="12" t="s">
        <v>62</v>
      </c>
      <c r="Y4" s="12" t="s">
        <v>62</v>
      </c>
      <c r="Z4" s="16" t="s">
        <v>56</v>
      </c>
      <c r="AA4" s="15"/>
    </row>
    <row r="5" spans="1:27" ht="22.5">
      <c r="A5" s="13"/>
      <c r="B5" s="10" t="s">
        <v>8</v>
      </c>
      <c r="C5" s="3" t="s">
        <v>81</v>
      </c>
      <c r="D5" s="6">
        <v>0</v>
      </c>
      <c r="E5" s="2" t="s">
        <v>28</v>
      </c>
      <c r="F5" s="6">
        <v>0</v>
      </c>
      <c r="G5" s="6">
        <v>2</v>
      </c>
      <c r="H5" s="2">
        <v>0</v>
      </c>
      <c r="I5" s="4" t="s">
        <v>86</v>
      </c>
      <c r="J5" s="6">
        <v>4</v>
      </c>
      <c r="K5" s="5">
        <v>13000</v>
      </c>
      <c r="L5" s="6">
        <v>7</v>
      </c>
      <c r="M5" s="6">
        <v>15</v>
      </c>
      <c r="N5" s="5">
        <v>157937</v>
      </c>
      <c r="O5" s="5">
        <v>74400</v>
      </c>
      <c r="P5" s="7">
        <v>11.30577382120719</v>
      </c>
      <c r="Q5" s="5">
        <v>318220</v>
      </c>
      <c r="R5" s="21">
        <v>7578229</v>
      </c>
      <c r="S5" s="21">
        <v>4886986</v>
      </c>
      <c r="T5" s="21">
        <v>49039</v>
      </c>
      <c r="U5" s="5">
        <v>7592162</v>
      </c>
      <c r="V5" s="5">
        <v>315993</v>
      </c>
      <c r="W5" s="21">
        <v>7578229</v>
      </c>
      <c r="X5" s="22">
        <v>136.3703786781949</v>
      </c>
      <c r="Y5" s="22">
        <v>154.53473765778259</v>
      </c>
      <c r="Z5" s="6">
        <v>134</v>
      </c>
      <c r="AA5" s="15"/>
    </row>
    <row r="6" spans="1:27" ht="21">
      <c r="A6" s="13"/>
      <c r="B6" s="10" t="s">
        <v>10</v>
      </c>
      <c r="C6" s="3" t="s">
        <v>81</v>
      </c>
      <c r="D6" s="6">
        <v>20</v>
      </c>
      <c r="E6" s="2" t="s">
        <v>28</v>
      </c>
      <c r="F6" s="6">
        <v>9</v>
      </c>
      <c r="G6" s="6">
        <v>2</v>
      </c>
      <c r="H6" s="2">
        <v>0</v>
      </c>
      <c r="I6" s="4" t="s">
        <v>29</v>
      </c>
      <c r="J6" s="6">
        <v>1</v>
      </c>
      <c r="K6" s="5">
        <v>115</v>
      </c>
      <c r="L6" s="6">
        <v>45</v>
      </c>
      <c r="M6" s="6">
        <v>45</v>
      </c>
      <c r="N6" s="5">
        <v>28916</v>
      </c>
      <c r="O6" s="5">
        <v>27801</v>
      </c>
      <c r="P6" s="7">
        <v>23.074560796790706</v>
      </c>
      <c r="Q6" s="5">
        <v>40790</v>
      </c>
      <c r="R6" s="21">
        <v>1652021</v>
      </c>
      <c r="S6" s="21">
        <v>500616</v>
      </c>
      <c r="T6" s="21">
        <v>8166</v>
      </c>
      <c r="U6" s="21">
        <v>1725390</v>
      </c>
      <c r="V6" s="5">
        <v>0</v>
      </c>
      <c r="W6" s="21">
        <v>1652021</v>
      </c>
      <c r="X6" s="22">
        <v>181.7471222140583</v>
      </c>
      <c r="Y6" s="22">
        <v>202.30480039186872</v>
      </c>
      <c r="Z6" s="23">
        <v>12</v>
      </c>
      <c r="AA6" s="15"/>
    </row>
    <row r="7" spans="1:27" ht="21">
      <c r="A7" s="13"/>
      <c r="B7" s="10" t="s">
        <v>11</v>
      </c>
      <c r="C7" s="3" t="s">
        <v>81</v>
      </c>
      <c r="D7" s="6">
        <v>18</v>
      </c>
      <c r="E7" s="2" t="s">
        <v>28</v>
      </c>
      <c r="F7" s="6">
        <v>2</v>
      </c>
      <c r="G7" s="6">
        <v>0</v>
      </c>
      <c r="H7" s="2">
        <v>0</v>
      </c>
      <c r="I7" s="4" t="s">
        <v>29</v>
      </c>
      <c r="J7" s="6">
        <v>0</v>
      </c>
      <c r="K7" s="5">
        <v>0</v>
      </c>
      <c r="L7" s="6">
        <v>19</v>
      </c>
      <c r="M7" s="6">
        <v>12</v>
      </c>
      <c r="N7" s="5">
        <v>44240</v>
      </c>
      <c r="O7" s="5">
        <v>33163</v>
      </c>
      <c r="P7" s="7">
        <v>17.990777576853525</v>
      </c>
      <c r="Q7" s="5">
        <v>80700</v>
      </c>
      <c r="R7" s="21">
        <v>2119997</v>
      </c>
      <c r="S7" s="21">
        <v>761786</v>
      </c>
      <c r="T7" s="21">
        <v>12930</v>
      </c>
      <c r="U7" s="21">
        <v>2046029</v>
      </c>
      <c r="V7" s="21">
        <v>24180</v>
      </c>
      <c r="W7" s="21">
        <v>2119997</v>
      </c>
      <c r="X7" s="22">
        <v>138.13488012374324</v>
      </c>
      <c r="Y7" s="22">
        <v>163.95955143078112</v>
      </c>
      <c r="Z7" s="21">
        <v>27</v>
      </c>
      <c r="AA7" s="15"/>
    </row>
    <row r="8" spans="1:27" ht="22.5">
      <c r="A8" s="13"/>
      <c r="B8" s="10" t="s">
        <v>12</v>
      </c>
      <c r="C8" s="3" t="s">
        <v>82</v>
      </c>
      <c r="D8" s="6">
        <v>0</v>
      </c>
      <c r="E8" s="2" t="s">
        <v>30</v>
      </c>
      <c r="F8" s="6">
        <v>0</v>
      </c>
      <c r="G8" s="6">
        <v>3</v>
      </c>
      <c r="H8" s="2">
        <v>0</v>
      </c>
      <c r="I8" s="4" t="s">
        <v>29</v>
      </c>
      <c r="J8" s="6">
        <v>1</v>
      </c>
      <c r="K8" s="5">
        <v>900</v>
      </c>
      <c r="L8" s="6">
        <v>40</v>
      </c>
      <c r="M8" s="6">
        <v>39</v>
      </c>
      <c r="N8" s="5">
        <v>10250</v>
      </c>
      <c r="O8" s="5">
        <v>10139</v>
      </c>
      <c r="P8" s="7">
        <v>23.74009756097561</v>
      </c>
      <c r="Q8" s="5">
        <v>14750</v>
      </c>
      <c r="R8" s="21">
        <v>579131</v>
      </c>
      <c r="S8" s="21">
        <v>456284</v>
      </c>
      <c r="T8" s="21">
        <v>2202</v>
      </c>
      <c r="U8" s="21">
        <v>923086</v>
      </c>
      <c r="V8" s="21">
        <v>0</v>
      </c>
      <c r="W8" s="21">
        <v>579131</v>
      </c>
      <c r="X8" s="22">
        <v>321.3396911898274</v>
      </c>
      <c r="Y8" s="22">
        <v>263.0022706630336</v>
      </c>
      <c r="Z8" s="21">
        <v>15</v>
      </c>
      <c r="AA8" s="15"/>
    </row>
    <row r="9" spans="1:27" ht="22.5">
      <c r="A9" s="13"/>
      <c r="B9" s="10" t="s">
        <v>14</v>
      </c>
      <c r="C9" s="3" t="s">
        <v>87</v>
      </c>
      <c r="D9" s="6">
        <v>0</v>
      </c>
      <c r="E9" s="2" t="s">
        <v>30</v>
      </c>
      <c r="F9" s="6">
        <v>0</v>
      </c>
      <c r="G9" s="6">
        <v>6</v>
      </c>
      <c r="H9" s="2">
        <v>1</v>
      </c>
      <c r="I9" s="4" t="s">
        <v>31</v>
      </c>
      <c r="J9" s="6">
        <v>5</v>
      </c>
      <c r="K9" s="5">
        <v>778</v>
      </c>
      <c r="L9" s="6">
        <v>27</v>
      </c>
      <c r="M9" s="6">
        <v>30</v>
      </c>
      <c r="N9" s="5">
        <v>6019</v>
      </c>
      <c r="O9" s="5">
        <v>5843</v>
      </c>
      <c r="P9" s="7">
        <v>23.29822229606247</v>
      </c>
      <c r="Q9" s="5">
        <v>11130</v>
      </c>
      <c r="R9" s="21">
        <v>418774</v>
      </c>
      <c r="S9" s="21">
        <v>271421</v>
      </c>
      <c r="T9" s="21">
        <v>1318</v>
      </c>
      <c r="U9" s="21">
        <v>545568</v>
      </c>
      <c r="V9" s="21">
        <v>695</v>
      </c>
      <c r="W9" s="21">
        <v>418774</v>
      </c>
      <c r="X9" s="22">
        <v>360.36949924127464</v>
      </c>
      <c r="Y9" s="22">
        <v>317.73444613050077</v>
      </c>
      <c r="Z9" s="21">
        <v>14</v>
      </c>
      <c r="AA9" s="15"/>
    </row>
    <row r="10" spans="1:27" ht="22.5">
      <c r="A10" s="13"/>
      <c r="B10" s="10" t="s">
        <v>16</v>
      </c>
      <c r="C10" s="3" t="s">
        <v>81</v>
      </c>
      <c r="D10" s="6">
        <v>0</v>
      </c>
      <c r="E10" s="2" t="s">
        <v>28</v>
      </c>
      <c r="F10" s="6">
        <v>0</v>
      </c>
      <c r="G10" s="6">
        <v>1</v>
      </c>
      <c r="H10" s="2">
        <v>1</v>
      </c>
      <c r="I10" s="4" t="s">
        <v>31</v>
      </c>
      <c r="J10" s="6">
        <v>0</v>
      </c>
      <c r="K10" s="5">
        <v>0</v>
      </c>
      <c r="L10" s="6">
        <v>4</v>
      </c>
      <c r="M10" s="6">
        <v>1</v>
      </c>
      <c r="N10" s="5">
        <v>40304</v>
      </c>
      <c r="O10" s="5">
        <v>19398</v>
      </c>
      <c r="P10" s="7">
        <v>11.55101230647082</v>
      </c>
      <c r="Q10" s="5">
        <v>48800</v>
      </c>
      <c r="R10" s="21">
        <v>2163782</v>
      </c>
      <c r="S10" s="21">
        <v>579045</v>
      </c>
      <c r="T10" s="21">
        <v>10995</v>
      </c>
      <c r="U10" s="21">
        <v>2275115</v>
      </c>
      <c r="V10" s="21">
        <v>10788</v>
      </c>
      <c r="W10" s="21">
        <v>2163782</v>
      </c>
      <c r="X10" s="22">
        <v>189.56889495225101</v>
      </c>
      <c r="Y10" s="22">
        <v>196.7969076853115</v>
      </c>
      <c r="Z10" s="21">
        <v>12</v>
      </c>
      <c r="AA10" s="15"/>
    </row>
    <row r="11" spans="1:27" ht="21">
      <c r="A11" s="13"/>
      <c r="B11" s="10" t="s">
        <v>17</v>
      </c>
      <c r="C11" s="3" t="s">
        <v>81</v>
      </c>
      <c r="D11" s="6">
        <v>5</v>
      </c>
      <c r="E11" s="2" t="s">
        <v>28</v>
      </c>
      <c r="F11" s="6">
        <v>1</v>
      </c>
      <c r="G11" s="6">
        <v>0</v>
      </c>
      <c r="H11" s="2">
        <v>0</v>
      </c>
      <c r="I11" s="4" t="s">
        <v>29</v>
      </c>
      <c r="J11" s="6">
        <v>2</v>
      </c>
      <c r="K11" s="5">
        <v>68</v>
      </c>
      <c r="L11" s="6">
        <v>8</v>
      </c>
      <c r="M11" s="6">
        <v>9</v>
      </c>
      <c r="N11" s="5">
        <v>8669</v>
      </c>
      <c r="O11" s="5">
        <v>6286</v>
      </c>
      <c r="P11" s="7">
        <v>17.40269927327258</v>
      </c>
      <c r="Q11" s="5">
        <v>12400</v>
      </c>
      <c r="R11" s="21">
        <v>486513</v>
      </c>
      <c r="S11" s="21">
        <v>39835</v>
      </c>
      <c r="T11" s="21">
        <v>2312</v>
      </c>
      <c r="U11" s="21">
        <v>513683</v>
      </c>
      <c r="V11" s="21">
        <v>0</v>
      </c>
      <c r="W11" s="21">
        <v>486513</v>
      </c>
      <c r="X11" s="22">
        <v>188.49351211072664</v>
      </c>
      <c r="Y11" s="22">
        <v>210.4294982698962</v>
      </c>
      <c r="Z11" s="21">
        <v>5</v>
      </c>
      <c r="AA11" s="15"/>
    </row>
    <row r="12" spans="1:27" ht="22.5">
      <c r="A12" s="13"/>
      <c r="B12" s="10" t="s">
        <v>18</v>
      </c>
      <c r="C12" s="3" t="s">
        <v>83</v>
      </c>
      <c r="D12" s="6">
        <v>11</v>
      </c>
      <c r="E12" s="2" t="s">
        <v>28</v>
      </c>
      <c r="F12" s="6">
        <v>1</v>
      </c>
      <c r="G12" s="6">
        <v>2</v>
      </c>
      <c r="H12" s="2">
        <v>0</v>
      </c>
      <c r="I12" s="4" t="s">
        <v>32</v>
      </c>
      <c r="J12" s="6">
        <v>2</v>
      </c>
      <c r="K12" s="5">
        <v>401</v>
      </c>
      <c r="L12" s="6">
        <v>1</v>
      </c>
      <c r="M12" s="6">
        <v>8</v>
      </c>
      <c r="N12" s="5">
        <v>11681</v>
      </c>
      <c r="O12" s="5">
        <v>7978</v>
      </c>
      <c r="P12" s="7">
        <v>16.391747281910796</v>
      </c>
      <c r="Q12" s="5">
        <v>12940</v>
      </c>
      <c r="R12" s="21">
        <v>584065</v>
      </c>
      <c r="S12" s="21">
        <v>398378</v>
      </c>
      <c r="T12" s="21">
        <v>3474</v>
      </c>
      <c r="U12" s="21">
        <v>625583</v>
      </c>
      <c r="V12" s="21">
        <v>5618</v>
      </c>
      <c r="W12" s="21">
        <v>584065</v>
      </c>
      <c r="X12" s="22">
        <v>160.4432930339666</v>
      </c>
      <c r="Y12" s="22">
        <v>168.12464018422568</v>
      </c>
      <c r="Z12" s="21">
        <v>6</v>
      </c>
      <c r="AA12" s="15"/>
    </row>
    <row r="13" spans="1:27" ht="21">
      <c r="A13" s="13"/>
      <c r="B13" s="10" t="s">
        <v>19</v>
      </c>
      <c r="C13" s="3" t="s">
        <v>83</v>
      </c>
      <c r="D13" s="6">
        <v>18</v>
      </c>
      <c r="E13" s="2" t="s">
        <v>28</v>
      </c>
      <c r="F13" s="6">
        <v>6</v>
      </c>
      <c r="G13" s="6">
        <v>0</v>
      </c>
      <c r="H13" s="2">
        <v>0</v>
      </c>
      <c r="I13" s="4" t="s">
        <v>29</v>
      </c>
      <c r="J13" s="6">
        <v>0</v>
      </c>
      <c r="K13" s="5">
        <v>0</v>
      </c>
      <c r="L13" s="6">
        <v>6</v>
      </c>
      <c r="M13" s="6">
        <v>8</v>
      </c>
      <c r="N13" s="5">
        <v>29879</v>
      </c>
      <c r="O13" s="5">
        <v>5698</v>
      </c>
      <c r="P13" s="7">
        <v>4.576860002008099</v>
      </c>
      <c r="Q13" s="5">
        <v>58300</v>
      </c>
      <c r="R13" s="21">
        <v>1060982</v>
      </c>
      <c r="S13" s="21">
        <v>818335</v>
      </c>
      <c r="T13" s="21">
        <v>9026</v>
      </c>
      <c r="U13" s="21">
        <v>1289108</v>
      </c>
      <c r="V13" s="21">
        <v>17905</v>
      </c>
      <c r="W13" s="21">
        <v>1060982</v>
      </c>
      <c r="X13" s="22">
        <v>113.95335696875692</v>
      </c>
      <c r="Y13" s="22">
        <v>117.54730777753157</v>
      </c>
      <c r="Z13" s="21">
        <v>20</v>
      </c>
      <c r="AA13" s="15"/>
    </row>
    <row r="14" spans="1:27" ht="21">
      <c r="A14" s="13"/>
      <c r="B14" s="10" t="s">
        <v>20</v>
      </c>
      <c r="C14" s="3" t="s">
        <v>84</v>
      </c>
      <c r="D14" s="6">
        <v>16</v>
      </c>
      <c r="E14" s="2" t="s">
        <v>28</v>
      </c>
      <c r="F14" s="6">
        <v>3</v>
      </c>
      <c r="G14" s="6">
        <v>0</v>
      </c>
      <c r="H14" s="2">
        <v>0</v>
      </c>
      <c r="I14" s="4" t="s">
        <v>29</v>
      </c>
      <c r="J14" s="6">
        <v>9</v>
      </c>
      <c r="K14" s="5">
        <v>1493</v>
      </c>
      <c r="L14" s="6">
        <v>7</v>
      </c>
      <c r="M14" s="6">
        <v>17</v>
      </c>
      <c r="N14" s="5">
        <v>23082</v>
      </c>
      <c r="O14" s="5">
        <v>9371</v>
      </c>
      <c r="P14" s="7">
        <v>9.743696386794905</v>
      </c>
      <c r="Q14" s="5">
        <v>27000</v>
      </c>
      <c r="R14" s="21">
        <v>764055</v>
      </c>
      <c r="S14" s="21">
        <v>246775</v>
      </c>
      <c r="T14" s="21">
        <v>6434</v>
      </c>
      <c r="U14" s="21">
        <v>896533</v>
      </c>
      <c r="V14" s="21">
        <v>2920</v>
      </c>
      <c r="W14" s="21">
        <v>764055</v>
      </c>
      <c r="X14" s="22">
        <v>122.43503263910476</v>
      </c>
      <c r="Y14" s="22">
        <v>118.75271992539633</v>
      </c>
      <c r="Z14" s="21">
        <v>8</v>
      </c>
      <c r="AA14" s="15"/>
    </row>
    <row r="15" spans="1:27" ht="21">
      <c r="A15" s="13"/>
      <c r="B15" s="10" t="s">
        <v>21</v>
      </c>
      <c r="C15" s="3" t="s">
        <v>84</v>
      </c>
      <c r="D15" s="6">
        <v>11</v>
      </c>
      <c r="E15" s="2" t="s">
        <v>28</v>
      </c>
      <c r="F15" s="6">
        <v>2</v>
      </c>
      <c r="G15" s="6">
        <v>0</v>
      </c>
      <c r="H15" s="2">
        <v>0</v>
      </c>
      <c r="I15" s="4" t="s">
        <v>29</v>
      </c>
      <c r="J15" s="6">
        <v>0</v>
      </c>
      <c r="K15" s="5">
        <v>0</v>
      </c>
      <c r="L15" s="6">
        <v>0</v>
      </c>
      <c r="M15" s="6">
        <v>4</v>
      </c>
      <c r="N15" s="5">
        <v>17450</v>
      </c>
      <c r="O15" s="5">
        <v>14200</v>
      </c>
      <c r="P15" s="7">
        <v>15.467146714671468</v>
      </c>
      <c r="Q15" s="5">
        <v>31600</v>
      </c>
      <c r="R15" s="21">
        <v>654056</v>
      </c>
      <c r="S15" s="21">
        <v>365556</v>
      </c>
      <c r="T15" s="21">
        <v>5807</v>
      </c>
      <c r="U15" s="21">
        <v>717768</v>
      </c>
      <c r="V15" s="21">
        <v>4616</v>
      </c>
      <c r="W15" s="21">
        <v>654056</v>
      </c>
      <c r="X15" s="22">
        <v>95.19304287928362</v>
      </c>
      <c r="Y15" s="22">
        <v>112.63234027897366</v>
      </c>
      <c r="Z15" s="21">
        <v>9</v>
      </c>
      <c r="AA15" s="15"/>
    </row>
    <row r="16" spans="1:27" ht="22.5">
      <c r="A16" s="13"/>
      <c r="B16" s="10" t="s">
        <v>22</v>
      </c>
      <c r="C16" s="3" t="s">
        <v>81</v>
      </c>
      <c r="D16" s="6">
        <v>5</v>
      </c>
      <c r="E16" s="2" t="s">
        <v>28</v>
      </c>
      <c r="F16" s="6">
        <v>0</v>
      </c>
      <c r="G16" s="6">
        <v>0</v>
      </c>
      <c r="H16" s="2">
        <v>0</v>
      </c>
      <c r="I16" s="4" t="s">
        <v>32</v>
      </c>
      <c r="J16" s="6">
        <v>0</v>
      </c>
      <c r="K16" s="5">
        <v>0</v>
      </c>
      <c r="L16" s="6">
        <v>14</v>
      </c>
      <c r="M16" s="6">
        <v>16</v>
      </c>
      <c r="N16" s="5">
        <v>11932</v>
      </c>
      <c r="O16" s="5">
        <v>13695</v>
      </c>
      <c r="P16" s="7">
        <v>27.546094535702313</v>
      </c>
      <c r="Q16" s="5">
        <v>15520</v>
      </c>
      <c r="R16" s="21">
        <v>603818</v>
      </c>
      <c r="S16" s="21">
        <v>186907</v>
      </c>
      <c r="T16" s="21">
        <v>3600</v>
      </c>
      <c r="U16" s="21">
        <v>666567</v>
      </c>
      <c r="V16" s="21">
        <v>12518</v>
      </c>
      <c r="W16" s="21">
        <v>603818</v>
      </c>
      <c r="X16" s="22">
        <v>150.92222222222222</v>
      </c>
      <c r="Y16" s="22">
        <v>167.72722222222222</v>
      </c>
      <c r="Z16" s="21">
        <v>10</v>
      </c>
      <c r="AA16" s="15"/>
    </row>
    <row r="17" spans="1:27" ht="22.5">
      <c r="A17" s="13"/>
      <c r="B17" s="10" t="s">
        <v>23</v>
      </c>
      <c r="C17" s="3" t="s">
        <v>85</v>
      </c>
      <c r="D17" s="6">
        <v>0</v>
      </c>
      <c r="E17" s="2" t="s">
        <v>28</v>
      </c>
      <c r="F17" s="6">
        <v>0</v>
      </c>
      <c r="G17" s="6">
        <v>2</v>
      </c>
      <c r="H17" s="2">
        <v>0</v>
      </c>
      <c r="I17" s="4" t="s">
        <v>32</v>
      </c>
      <c r="J17" s="6">
        <v>0</v>
      </c>
      <c r="K17" s="5">
        <v>0</v>
      </c>
      <c r="L17" s="6">
        <v>3</v>
      </c>
      <c r="M17" s="6">
        <v>5</v>
      </c>
      <c r="N17" s="5">
        <v>9608</v>
      </c>
      <c r="O17" s="5">
        <v>6926</v>
      </c>
      <c r="P17" s="7">
        <v>17.300582847626977</v>
      </c>
      <c r="Q17" s="5">
        <v>21300</v>
      </c>
      <c r="R17" s="21">
        <v>442989</v>
      </c>
      <c r="S17" s="21">
        <v>69179</v>
      </c>
      <c r="T17" s="21">
        <v>2932</v>
      </c>
      <c r="U17" s="21">
        <v>499291</v>
      </c>
      <c r="V17" s="21">
        <v>736</v>
      </c>
      <c r="W17" s="21">
        <v>442989</v>
      </c>
      <c r="X17" s="22">
        <v>150.02967257844475</v>
      </c>
      <c r="Y17" s="22">
        <v>151.08765347885404</v>
      </c>
      <c r="Z17" s="21">
        <v>6</v>
      </c>
      <c r="AA17" s="15"/>
    </row>
    <row r="18" spans="1:27" ht="21">
      <c r="A18" s="13"/>
      <c r="B18" s="10" t="s">
        <v>50</v>
      </c>
      <c r="C18" s="3" t="s">
        <v>83</v>
      </c>
      <c r="D18" s="6">
        <v>17</v>
      </c>
      <c r="E18" s="2" t="s">
        <v>30</v>
      </c>
      <c r="F18" s="6">
        <v>4</v>
      </c>
      <c r="G18" s="6">
        <v>8</v>
      </c>
      <c r="H18" s="2">
        <v>0</v>
      </c>
      <c r="I18" s="4" t="s">
        <v>29</v>
      </c>
      <c r="J18" s="6">
        <v>14</v>
      </c>
      <c r="K18" s="5">
        <v>1081</v>
      </c>
      <c r="L18" s="6">
        <v>18</v>
      </c>
      <c r="M18" s="6">
        <v>22</v>
      </c>
      <c r="N18" s="5">
        <v>9537</v>
      </c>
      <c r="O18" s="5">
        <v>7601</v>
      </c>
      <c r="P18" s="7">
        <v>19.1280276816609</v>
      </c>
      <c r="Q18" s="5">
        <v>13120</v>
      </c>
      <c r="R18" s="21">
        <v>449290</v>
      </c>
      <c r="S18" s="21">
        <v>502920</v>
      </c>
      <c r="T18" s="21">
        <v>2319</v>
      </c>
      <c r="U18" s="21">
        <v>539969</v>
      </c>
      <c r="V18" s="21">
        <v>96</v>
      </c>
      <c r="W18" s="21">
        <v>449290</v>
      </c>
      <c r="X18" s="22">
        <v>181.59120310478656</v>
      </c>
      <c r="Y18" s="22">
        <v>193.742992669254</v>
      </c>
      <c r="Z18" s="21">
        <v>6</v>
      </c>
      <c r="AA18" s="15"/>
    </row>
    <row r="19" spans="1:27" ht="22.5">
      <c r="A19" s="13"/>
      <c r="B19" s="10" t="s">
        <v>24</v>
      </c>
      <c r="C19" s="3" t="s">
        <v>84</v>
      </c>
      <c r="D19" s="6">
        <v>4</v>
      </c>
      <c r="E19" s="2" t="s">
        <v>28</v>
      </c>
      <c r="F19" s="6">
        <v>2</v>
      </c>
      <c r="G19" s="6">
        <v>1</v>
      </c>
      <c r="H19" s="2">
        <v>0</v>
      </c>
      <c r="I19" s="4" t="s">
        <v>32</v>
      </c>
      <c r="J19" s="6">
        <v>2</v>
      </c>
      <c r="K19" s="5">
        <v>360</v>
      </c>
      <c r="L19" s="6">
        <v>0</v>
      </c>
      <c r="M19" s="6">
        <v>8</v>
      </c>
      <c r="N19" s="8">
        <v>3873</v>
      </c>
      <c r="O19" s="5">
        <v>4744</v>
      </c>
      <c r="P19" s="7">
        <v>29.39736638264911</v>
      </c>
      <c r="Q19" s="5">
        <v>7805</v>
      </c>
      <c r="R19" s="21">
        <v>243388</v>
      </c>
      <c r="S19" s="21">
        <v>55843</v>
      </c>
      <c r="T19" s="21">
        <v>1146</v>
      </c>
      <c r="U19" s="21">
        <v>292993</v>
      </c>
      <c r="V19" s="21">
        <v>339</v>
      </c>
      <c r="W19" s="21">
        <v>243388</v>
      </c>
      <c r="X19" s="22">
        <v>182.9240837696335</v>
      </c>
      <c r="Y19" s="22">
        <v>212.3804537521815</v>
      </c>
      <c r="Z19" s="21">
        <v>4</v>
      </c>
      <c r="AA19" s="15"/>
    </row>
    <row r="20" spans="1:27" ht="21">
      <c r="A20" s="13"/>
      <c r="B20" s="10" t="s">
        <v>25</v>
      </c>
      <c r="C20" s="3" t="s">
        <v>84</v>
      </c>
      <c r="D20" s="6">
        <v>6</v>
      </c>
      <c r="E20" s="2" t="s">
        <v>28</v>
      </c>
      <c r="F20" s="6">
        <v>2</v>
      </c>
      <c r="G20" s="6">
        <v>0</v>
      </c>
      <c r="H20" s="2">
        <v>0</v>
      </c>
      <c r="I20" s="4" t="s">
        <v>29</v>
      </c>
      <c r="J20" s="6">
        <v>2</v>
      </c>
      <c r="K20" s="5">
        <v>300</v>
      </c>
      <c r="L20" s="6">
        <v>9</v>
      </c>
      <c r="M20" s="6">
        <v>9</v>
      </c>
      <c r="N20" s="5">
        <v>6932</v>
      </c>
      <c r="O20" s="5">
        <v>3730</v>
      </c>
      <c r="P20" s="7">
        <v>12.91402192729371</v>
      </c>
      <c r="Q20" s="5">
        <v>9600</v>
      </c>
      <c r="R20" s="21">
        <v>277439</v>
      </c>
      <c r="S20" s="21">
        <v>290282</v>
      </c>
      <c r="T20" s="21">
        <v>1903</v>
      </c>
      <c r="U20" s="21">
        <v>443313</v>
      </c>
      <c r="V20" s="21">
        <v>0</v>
      </c>
      <c r="W20" s="21">
        <v>277439</v>
      </c>
      <c r="X20" s="22">
        <v>156</v>
      </c>
      <c r="Y20" s="22">
        <v>145.79033105622702</v>
      </c>
      <c r="Z20" s="21">
        <v>4</v>
      </c>
      <c r="AA20" s="15"/>
    </row>
    <row r="21" spans="1:27" ht="22.5">
      <c r="A21" s="13"/>
      <c r="B21" s="10" t="s">
        <v>26</v>
      </c>
      <c r="C21" s="3" t="s">
        <v>82</v>
      </c>
      <c r="D21" s="6">
        <v>2</v>
      </c>
      <c r="E21" s="2" t="s">
        <v>30</v>
      </c>
      <c r="F21" s="6">
        <v>0</v>
      </c>
      <c r="G21" s="6">
        <v>2</v>
      </c>
      <c r="H21" s="2">
        <v>0</v>
      </c>
      <c r="I21" s="4" t="s">
        <v>29</v>
      </c>
      <c r="J21" s="6">
        <v>2</v>
      </c>
      <c r="K21" s="5">
        <v>308</v>
      </c>
      <c r="L21" s="6">
        <v>0</v>
      </c>
      <c r="M21" s="6">
        <v>13</v>
      </c>
      <c r="N21" s="5">
        <v>2868</v>
      </c>
      <c r="O21" s="5">
        <v>3982</v>
      </c>
      <c r="P21" s="7">
        <v>33.32217573221757</v>
      </c>
      <c r="Q21" s="5">
        <v>4730</v>
      </c>
      <c r="R21" s="21">
        <v>221429</v>
      </c>
      <c r="S21" s="21">
        <v>294727</v>
      </c>
      <c r="T21" s="21">
        <v>823</v>
      </c>
      <c r="U21" s="21">
        <v>246555</v>
      </c>
      <c r="V21" s="21">
        <v>0</v>
      </c>
      <c r="W21" s="21">
        <v>221429</v>
      </c>
      <c r="X21" s="22">
        <v>263.56743620899147</v>
      </c>
      <c r="Y21" s="22">
        <v>269.05103280680436</v>
      </c>
      <c r="Z21" s="21">
        <v>4</v>
      </c>
      <c r="AA21" s="15"/>
    </row>
    <row r="22" spans="1:27" ht="23.25" thickBot="1">
      <c r="A22" s="13"/>
      <c r="B22" s="33" t="s">
        <v>27</v>
      </c>
      <c r="C22" s="34" t="s">
        <v>82</v>
      </c>
      <c r="D22" s="35">
        <v>0</v>
      </c>
      <c r="E22" s="36" t="s">
        <v>30</v>
      </c>
      <c r="F22" s="35">
        <v>0</v>
      </c>
      <c r="G22" s="35">
        <v>3</v>
      </c>
      <c r="H22" s="36">
        <v>1</v>
      </c>
      <c r="I22" s="37" t="s">
        <v>31</v>
      </c>
      <c r="J22" s="35">
        <v>0</v>
      </c>
      <c r="K22" s="38">
        <v>0</v>
      </c>
      <c r="L22" s="35">
        <v>28</v>
      </c>
      <c r="M22" s="35">
        <v>28</v>
      </c>
      <c r="N22" s="38">
        <v>8507</v>
      </c>
      <c r="O22" s="38">
        <v>8429</v>
      </c>
      <c r="P22" s="39">
        <v>23.779945926883745</v>
      </c>
      <c r="Q22" s="38">
        <v>13631</v>
      </c>
      <c r="R22" s="40">
        <v>456303</v>
      </c>
      <c r="S22" s="40">
        <v>818000</v>
      </c>
      <c r="T22" s="40">
        <v>1808</v>
      </c>
      <c r="U22" s="40">
        <v>647476</v>
      </c>
      <c r="V22" s="40">
        <v>0</v>
      </c>
      <c r="W22" s="40">
        <v>456303</v>
      </c>
      <c r="X22" s="41">
        <v>288.9845132743363</v>
      </c>
      <c r="Y22" s="41">
        <v>252.37997787610618</v>
      </c>
      <c r="Z22" s="40">
        <v>11</v>
      </c>
      <c r="AA22" s="15"/>
    </row>
    <row r="23" spans="1:27" ht="32.25">
      <c r="A23" s="52"/>
      <c r="B23" s="42" t="s">
        <v>51</v>
      </c>
      <c r="C23" s="43" t="s">
        <v>49</v>
      </c>
      <c r="D23" s="44">
        <v>133</v>
      </c>
      <c r="E23" s="45" t="s">
        <v>49</v>
      </c>
      <c r="F23" s="44">
        <v>32</v>
      </c>
      <c r="G23" s="44">
        <v>32</v>
      </c>
      <c r="H23" s="45"/>
      <c r="I23" s="45" t="s">
        <v>49</v>
      </c>
      <c r="J23" s="44">
        <v>44</v>
      </c>
      <c r="K23" s="46">
        <v>18804</v>
      </c>
      <c r="L23" s="44">
        <v>236</v>
      </c>
      <c r="M23" s="44">
        <v>289</v>
      </c>
      <c r="N23" s="46">
        <v>431684</v>
      </c>
      <c r="O23" s="47">
        <v>263384</v>
      </c>
      <c r="P23" s="48">
        <v>14.643155641626745</v>
      </c>
      <c r="Q23" s="47">
        <v>742336</v>
      </c>
      <c r="R23" s="47">
        <v>20756261</v>
      </c>
      <c r="S23" s="47">
        <v>11542875</v>
      </c>
      <c r="T23" s="49">
        <v>126234</v>
      </c>
      <c r="U23" s="49">
        <v>22486189</v>
      </c>
      <c r="V23" s="49">
        <v>396404</v>
      </c>
      <c r="W23" s="49">
        <v>20756261</v>
      </c>
      <c r="X23" s="50">
        <v>152.3918595624</v>
      </c>
      <c r="Y23" s="50">
        <v>164.42686597905478</v>
      </c>
      <c r="Z23" s="47">
        <v>307</v>
      </c>
      <c r="AA23" s="15"/>
    </row>
    <row r="24" spans="2:27" ht="57">
      <c r="B24" s="24"/>
      <c r="C24" s="24">
        <v>5013</v>
      </c>
      <c r="D24" s="24">
        <v>414</v>
      </c>
      <c r="E24" s="25" t="s">
        <v>33</v>
      </c>
      <c r="F24" s="24">
        <v>544</v>
      </c>
      <c r="G24" s="24">
        <v>546</v>
      </c>
      <c r="H24" s="24"/>
      <c r="I24" s="24">
        <v>6628</v>
      </c>
      <c r="J24" s="24">
        <v>531</v>
      </c>
      <c r="K24" s="24">
        <v>532</v>
      </c>
      <c r="L24" s="24">
        <v>536</v>
      </c>
      <c r="M24" s="24">
        <v>534</v>
      </c>
      <c r="N24" s="24">
        <v>5103</v>
      </c>
      <c r="O24" s="24">
        <v>535</v>
      </c>
      <c r="P24" s="24"/>
      <c r="Q24" s="24">
        <v>5118</v>
      </c>
      <c r="R24" s="24">
        <v>5403</v>
      </c>
      <c r="S24" s="24">
        <v>5805</v>
      </c>
      <c r="T24" s="24">
        <v>5022</v>
      </c>
      <c r="U24" s="24">
        <v>5412</v>
      </c>
      <c r="V24" s="24">
        <v>5404</v>
      </c>
      <c r="W24" s="24">
        <v>5403</v>
      </c>
      <c r="X24" s="24"/>
      <c r="Y24" s="24"/>
      <c r="Z24" s="24"/>
      <c r="AA24" s="9"/>
    </row>
    <row r="25" spans="2:27" ht="14.25">
      <c r="B25" s="26"/>
      <c r="C25" s="26"/>
      <c r="D25" s="26"/>
      <c r="E25" s="26"/>
      <c r="F25" s="26"/>
      <c r="G25" s="26"/>
      <c r="H25" s="26"/>
      <c r="I25" s="26"/>
      <c r="J25" s="26"/>
      <c r="K25" s="26"/>
      <c r="L25" s="26"/>
      <c r="M25" s="26"/>
      <c r="N25" s="26"/>
      <c r="O25" s="26"/>
      <c r="P25" s="26"/>
      <c r="Q25" s="26"/>
      <c r="R25" s="27"/>
      <c r="S25" s="26"/>
      <c r="T25" s="26"/>
      <c r="U25" s="28"/>
      <c r="V25" s="28"/>
      <c r="W25" s="28"/>
      <c r="X25" s="28"/>
      <c r="Y25" s="28"/>
      <c r="Z25" s="29"/>
      <c r="AA25" s="9"/>
    </row>
    <row r="26" spans="3:4" ht="14.25">
      <c r="C26" s="14" t="s">
        <v>34</v>
      </c>
      <c r="D26" s="14" t="s">
        <v>35</v>
      </c>
    </row>
    <row r="27" spans="3:4" ht="14.25">
      <c r="C27" s="14" t="s">
        <v>15</v>
      </c>
      <c r="D27" s="14" t="s">
        <v>36</v>
      </c>
    </row>
    <row r="28" spans="3:4" ht="14.25">
      <c r="C28" s="14" t="s">
        <v>37</v>
      </c>
      <c r="D28" s="14" t="s">
        <v>38</v>
      </c>
    </row>
    <row r="29" spans="3:4" ht="16.5">
      <c r="C29" s="14" t="s">
        <v>13</v>
      </c>
      <c r="D29" s="14" t="s">
        <v>63</v>
      </c>
    </row>
    <row r="30" spans="3:4" ht="14.25">
      <c r="C30" s="14" t="s">
        <v>39</v>
      </c>
      <c r="D30" s="14" t="s">
        <v>40</v>
      </c>
    </row>
    <row r="31" spans="3:4" ht="14.25">
      <c r="C31" s="14" t="s">
        <v>41</v>
      </c>
      <c r="D31" s="14" t="s">
        <v>42</v>
      </c>
    </row>
    <row r="32" spans="3:4" ht="14.25">
      <c r="C32" s="14" t="s">
        <v>43</v>
      </c>
      <c r="D32" s="14" t="s">
        <v>44</v>
      </c>
    </row>
    <row r="33" spans="3:4" ht="14.25">
      <c r="C33" s="14" t="s">
        <v>45</v>
      </c>
      <c r="D33" s="14" t="s">
        <v>46</v>
      </c>
    </row>
    <row r="34" spans="3:4" ht="16.5">
      <c r="C34" s="14" t="s">
        <v>47</v>
      </c>
      <c r="D34" s="14" t="s">
        <v>64</v>
      </c>
    </row>
    <row r="35" spans="3:4" ht="14.25">
      <c r="C35" s="14" t="s">
        <v>9</v>
      </c>
      <c r="D35" s="14" t="s">
        <v>48</v>
      </c>
    </row>
  </sheetData>
  <sheetProtection/>
  <mergeCells count="21">
    <mergeCell ref="U2:U3"/>
    <mergeCell ref="F3:F4"/>
    <mergeCell ref="L2:P2"/>
    <mergeCell ref="C3:C4"/>
    <mergeCell ref="X2:X3"/>
    <mergeCell ref="Y2:Y3"/>
    <mergeCell ref="Z2:Z3"/>
    <mergeCell ref="T2:T3"/>
    <mergeCell ref="V2:V3"/>
    <mergeCell ref="S2:S3"/>
    <mergeCell ref="W2:W3"/>
    <mergeCell ref="E3:E4"/>
    <mergeCell ref="Q2:Q3"/>
    <mergeCell ref="R2:R3"/>
    <mergeCell ref="B2:B4"/>
    <mergeCell ref="C2:E2"/>
    <mergeCell ref="D3:D4"/>
    <mergeCell ref="L3:L4"/>
    <mergeCell ref="M3:M4"/>
    <mergeCell ref="F2:K2"/>
    <mergeCell ref="I3:I4"/>
  </mergeCells>
  <dataValidations count="1">
    <dataValidation type="list" allowBlank="1" showInputMessage="1" showErrorMessage="1" sqref="C5:C22">
      <formula1>$C$26:$C$35</formula1>
    </dataValidation>
  </dataValidations>
  <printOptions/>
  <pageMargins left="0.5905511811023623" right="0.5905511811023623" top="0.7874015748031497" bottom="0.3937007874015748" header="0" footer="0.1968503937007874"/>
  <pageSetup blackAndWhite="1" horizontalDpi="600" verticalDpi="600" orientation="landscape" paperSize="9" scale="81" r:id="rId1"/>
  <headerFooter alignWithMargins="0">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由美子</dc:creator>
  <cp:keywords/>
  <dc:description/>
  <cp:lastModifiedBy>Administrator</cp:lastModifiedBy>
  <cp:lastPrinted>2018-01-04T08:48:21Z</cp:lastPrinted>
  <dcterms:created xsi:type="dcterms:W3CDTF">2013-11-28T05:06:41Z</dcterms:created>
  <dcterms:modified xsi:type="dcterms:W3CDTF">2021-04-06T08:08:03Z</dcterms:modified>
  <cp:category/>
  <cp:version/>
  <cp:contentType/>
  <cp:contentStatus/>
</cp:coreProperties>
</file>