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mc:Choice Requires="x15">
      <x15ac:absPath xmlns:x15ac="http://schemas.microsoft.com/office/spreadsheetml/2010/11/ac" url="https://jpdeloitte.sharepoint.com/sites/DOL-c-JP-Ishikawa_Deloitte_Paalantir/Shared Documents/30_打合せ/01_WG/20250131_第3回WG/"/>
    </mc:Choice>
  </mc:AlternateContent>
  <xr:revisionPtr revIDLastSave="336" documentId="8_{BB263D7D-A913-4320-B04C-7516E22E478C}" xr6:coauthVersionLast="47" xr6:coauthVersionMax="47" xr10:uidLastSave="{938A2B32-1B63-4067-B093-452D21FD0520}"/>
  <bookViews>
    <workbookView xWindow="-120" yWindow="-16320" windowWidth="29040" windowHeight="15720" firstSheet="1" activeTab="1" xr2:uid="{11C3A144-40B4-4145-B333-A916E9A8227B}"/>
  </bookViews>
  <sheets>
    <sheet name="設定＞" sheetId="4" state="hidden" r:id="rId1"/>
    <sheet name="主なご意見一覧_20250130" sheetId="12" r:id="rId2"/>
  </sheet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7" i="12" l="1"/>
  <c r="B51" i="12"/>
  <c r="B289" i="12"/>
  <c r="B288" i="12"/>
  <c r="B287" i="12"/>
  <c r="B286" i="12"/>
  <c r="B285" i="12"/>
  <c r="B284" i="12"/>
  <c r="B283" i="12"/>
  <c r="B282" i="12"/>
  <c r="B281" i="12"/>
  <c r="B280" i="12"/>
  <c r="B279" i="12"/>
  <c r="B278" i="12"/>
  <c r="B277" i="12"/>
  <c r="B276" i="12"/>
  <c r="B275" i="12"/>
  <c r="B274" i="12"/>
  <c r="B273" i="12"/>
  <c r="B272" i="12"/>
  <c r="B271" i="12"/>
  <c r="B270" i="12"/>
  <c r="B269" i="12"/>
  <c r="B268" i="12"/>
  <c r="B267" i="12"/>
  <c r="B266" i="12"/>
  <c r="B265" i="12"/>
  <c r="B264" i="12"/>
  <c r="B263" i="12"/>
  <c r="B262" i="12"/>
  <c r="B261" i="12"/>
  <c r="B260" i="12"/>
  <c r="B259" i="12"/>
  <c r="B258" i="12"/>
  <c r="B257" i="12"/>
  <c r="B256" i="12"/>
  <c r="B255" i="12"/>
  <c r="B254" i="12"/>
  <c r="B253" i="12"/>
  <c r="B252" i="12"/>
  <c r="B251" i="12"/>
  <c r="B250" i="12"/>
  <c r="B249" i="12"/>
  <c r="B248" i="12"/>
  <c r="B247" i="12"/>
  <c r="B246" i="12"/>
  <c r="B245" i="12"/>
  <c r="B244" i="12"/>
  <c r="B243" i="12"/>
  <c r="B242" i="12"/>
  <c r="B241" i="12"/>
  <c r="B240" i="12"/>
  <c r="B239" i="12"/>
  <c r="B238" i="12"/>
  <c r="B237" i="12"/>
  <c r="B236" i="12"/>
  <c r="B235" i="12"/>
  <c r="B234" i="12"/>
  <c r="B233" i="12"/>
  <c r="B232" i="12"/>
  <c r="B231" i="12"/>
  <c r="B230" i="12"/>
  <c r="B229" i="12"/>
  <c r="B228" i="12"/>
  <c r="B227" i="12"/>
  <c r="B226" i="12"/>
  <c r="B225" i="12"/>
  <c r="B224" i="12"/>
  <c r="B223" i="12"/>
  <c r="B222" i="12"/>
  <c r="B221" i="12"/>
  <c r="B220" i="12"/>
  <c r="B219" i="12"/>
  <c r="B218" i="12"/>
  <c r="B217" i="12"/>
  <c r="B216" i="12"/>
  <c r="B215" i="12"/>
  <c r="B214" i="12"/>
  <c r="B213" i="12"/>
  <c r="B212" i="12"/>
  <c r="B211" i="12"/>
  <c r="B210" i="12"/>
  <c r="B209" i="12"/>
  <c r="B208" i="12"/>
  <c r="B207" i="12"/>
  <c r="B206" i="12"/>
  <c r="B205" i="12"/>
  <c r="B204" i="12"/>
  <c r="B203" i="12"/>
  <c r="B202" i="12"/>
  <c r="B201" i="12"/>
  <c r="B200" i="12"/>
  <c r="B199" i="12"/>
  <c r="B198" i="12"/>
  <c r="B197" i="12"/>
  <c r="B196" i="12"/>
  <c r="B195" i="12"/>
  <c r="B194" i="12"/>
  <c r="B193" i="12"/>
  <c r="B192" i="12"/>
  <c r="B191" i="12"/>
  <c r="B190" i="12"/>
  <c r="B189" i="12"/>
  <c r="B188" i="12"/>
  <c r="B187" i="12"/>
  <c r="B186" i="12"/>
  <c r="B185" i="12"/>
  <c r="B184" i="12"/>
  <c r="B183" i="12"/>
  <c r="B182" i="12"/>
  <c r="B181" i="12"/>
  <c r="B180" i="12"/>
  <c r="B179" i="12"/>
  <c r="B178" i="12"/>
  <c r="B177" i="12"/>
  <c r="B176" i="12"/>
  <c r="B175" i="12"/>
  <c r="B174" i="12"/>
  <c r="B173" i="12"/>
  <c r="B172" i="12"/>
  <c r="B171" i="12"/>
  <c r="B170" i="12"/>
  <c r="B169" i="12"/>
  <c r="B168" i="12"/>
  <c r="B167" i="12"/>
  <c r="B166" i="12"/>
  <c r="B165" i="12"/>
  <c r="B164" i="12"/>
  <c r="B163" i="12"/>
  <c r="B162" i="12"/>
  <c r="B161" i="12"/>
  <c r="B160" i="12"/>
  <c r="B159" i="12"/>
  <c r="B158" i="12"/>
  <c r="B157" i="12"/>
  <c r="B156" i="12"/>
  <c r="B155" i="12"/>
  <c r="B154" i="12"/>
  <c r="B153" i="12"/>
  <c r="B152" i="12"/>
  <c r="B151" i="12"/>
  <c r="B150" i="12"/>
  <c r="B149" i="12"/>
  <c r="B148" i="12"/>
  <c r="B147" i="12"/>
  <c r="B146" i="12"/>
  <c r="B145" i="12"/>
  <c r="B144" i="12"/>
  <c r="B143" i="12"/>
  <c r="B142" i="12"/>
  <c r="B141" i="12"/>
  <c r="B140" i="12"/>
  <c r="B139" i="12"/>
  <c r="B138" i="12"/>
  <c r="B137" i="12"/>
  <c r="B136" i="12"/>
  <c r="B135" i="12"/>
  <c r="B134" i="12"/>
  <c r="B133" i="12"/>
  <c r="B132" i="12"/>
  <c r="B131" i="12"/>
  <c r="B130" i="12"/>
  <c r="B129" i="12"/>
  <c r="B128" i="12"/>
  <c r="B127" i="12"/>
  <c r="B126" i="12"/>
  <c r="B125" i="12"/>
  <c r="B124" i="12"/>
  <c r="B123" i="12"/>
  <c r="B122" i="12"/>
  <c r="B121" i="12"/>
  <c r="B120" i="12"/>
  <c r="B119" i="12"/>
  <c r="B118" i="12"/>
  <c r="B117" i="12"/>
  <c r="B116" i="12"/>
  <c r="B115" i="12"/>
  <c r="B114" i="12"/>
  <c r="B113" i="12"/>
  <c r="B112" i="12"/>
  <c r="B111" i="12"/>
  <c r="B110" i="12"/>
  <c r="B109" i="12"/>
  <c r="B108" i="12"/>
  <c r="B107" i="12"/>
  <c r="B106" i="12"/>
  <c r="B105" i="12"/>
  <c r="B104" i="12"/>
  <c r="B103" i="12"/>
  <c r="B102" i="12"/>
  <c r="B101" i="12"/>
  <c r="B100" i="12"/>
  <c r="B99" i="12"/>
  <c r="B98" i="12"/>
  <c r="B96" i="12"/>
  <c r="B95" i="12"/>
  <c r="B94" i="12"/>
  <c r="B93" i="12"/>
  <c r="B92" i="12"/>
  <c r="B91" i="12"/>
  <c r="B90" i="12"/>
  <c r="B89" i="12"/>
  <c r="B88" i="12"/>
  <c r="B87" i="12"/>
  <c r="B86" i="12"/>
  <c r="B85" i="12"/>
  <c r="B84" i="12"/>
  <c r="B83" i="12"/>
  <c r="B82" i="12"/>
  <c r="B81" i="12"/>
  <c r="B80" i="12"/>
  <c r="B79" i="12"/>
  <c r="B78" i="12"/>
  <c r="B77" i="12"/>
  <c r="B76" i="12"/>
  <c r="B75" i="12"/>
  <c r="B74" i="12"/>
  <c r="B73" i="12"/>
  <c r="B72" i="12"/>
  <c r="B71" i="12"/>
  <c r="B70" i="12"/>
  <c r="B69" i="12"/>
  <c r="B68" i="12"/>
  <c r="B67" i="12"/>
  <c r="B66" i="12"/>
  <c r="B65" i="12"/>
  <c r="B64" i="12"/>
  <c r="B63" i="12"/>
  <c r="B62" i="12"/>
  <c r="B61" i="12"/>
  <c r="B60" i="12"/>
  <c r="B59" i="12"/>
  <c r="B58" i="12"/>
  <c r="B57" i="12"/>
  <c r="B56" i="12"/>
  <c r="B55" i="12"/>
  <c r="B54" i="12"/>
  <c r="B53" i="12"/>
  <c r="B52" i="12"/>
  <c r="B50" i="12"/>
  <c r="B49" i="12"/>
  <c r="B48" i="12"/>
  <c r="B47" i="12"/>
  <c r="B46" i="12"/>
  <c r="B45" i="12"/>
  <c r="B44" i="12"/>
  <c r="B43" i="12"/>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11" i="12"/>
  <c r="B10" i="12"/>
  <c r="B9" i="12"/>
  <c r="B8" i="12"/>
  <c r="B7" i="12"/>
  <c r="B6" i="12"/>
  <c r="B5" i="12"/>
  <c r="B4" i="12"/>
</calcChain>
</file>

<file path=xl/sharedStrings.xml><?xml version="1.0" encoding="utf-8"?>
<sst xmlns="http://schemas.openxmlformats.org/spreadsheetml/2006/main" count="1158" uniqueCount="317">
  <si>
    <t>*</t>
    <phoneticPr fontId="1"/>
  </si>
  <si>
    <t>項番</t>
    <rPh sb="0" eb="2">
      <t>コウバン</t>
    </rPh>
    <phoneticPr fontId="2"/>
  </si>
  <si>
    <t>出典</t>
    <rPh sb="0" eb="2">
      <t>シュッテン</t>
    </rPh>
    <phoneticPr fontId="1"/>
  </si>
  <si>
    <t xml:space="preserve">避難所の避難状況について県との共有が煩雑だったため、効率化させたい。また利用するシステムもたくさんあり、それぞれのシステムを使い分けないといけないのが大変。利用するシステムの統一化していってほしい。統一化できないのであれば、システム間の連携ができるようになってほしい。統一した基礎データからの収集をしてもらい、不足している場合のみ問合せしてほしい。県や国としても、個人・所属単位で問合せされるのは大変。報告や連絡、共有のためのデジタルにするためのアナログ作業（パンチングなど）、アナログにするためのデジタル作業（Excel出力・データ変換など）が多い。
</t>
    <phoneticPr fontId="1"/>
  </si>
  <si>
    <t xml:space="preserve">被災者が現在どこにいるか？を探す場合に、名前とおおよその住所のみわかっている状況で、個宅を回るのも大変苦労した。市町の避難者をいかに早く把握するか＋広域避難情報をどうやって連携するかが重要。
特に避難所毎に名簿の作成方法・様式が異なっていて、統一させることが困難だった。県で取りまとめて標準の様式を定めてくれれば十分だった。
実際、避難所においては、名簿がまともに作れていない、作成されていても更新されない、項目が異なる等、発災時のオペレーションは、準備しても正常に回らない場合も多々ある。例えば、他県の支援職員に依頼していても職員の交代時の引継ぎ不足などで、様式がぶれてしまったこともあった。
石川県のみでなく、広域避難を想定して全国的に統一していくことが必要。
</t>
    <phoneticPr fontId="1"/>
  </si>
  <si>
    <t>第4回検討検証</t>
    <rPh sb="0" eb="1">
      <t>ダイ</t>
    </rPh>
    <rPh sb="2" eb="7">
      <t>カイケントウケンショウ</t>
    </rPh>
    <phoneticPr fontId="1"/>
  </si>
  <si>
    <t>導入手順書</t>
    <rPh sb="0" eb="5">
      <t>ドウニュウテジュンショ</t>
    </rPh>
    <phoneticPr fontId="1"/>
  </si>
  <si>
    <t xml:space="preserve">平時より本番環境、本番データを用いた防災訓練を計画・実施すべき
</t>
    <phoneticPr fontId="1"/>
  </si>
  <si>
    <t>第4回検討検証</t>
  </si>
  <si>
    <t>標準仕様書</t>
    <rPh sb="0" eb="5">
      <t>ヒョウジュンシヨウショ</t>
    </rPh>
    <phoneticPr fontId="1"/>
  </si>
  <si>
    <t>個別打ち合わせ</t>
    <rPh sb="0" eb="3">
      <t>コベツウ</t>
    </rPh>
    <rPh sb="4" eb="5">
      <t>ア</t>
    </rPh>
    <phoneticPr fontId="1"/>
  </si>
  <si>
    <t>第3回検討検証</t>
    <rPh sb="0" eb="1">
      <t>ダイ</t>
    </rPh>
    <rPh sb="2" eb="3">
      <t>カイ</t>
    </rPh>
    <rPh sb="3" eb="7">
      <t>ケントウケンショウ</t>
    </rPh>
    <phoneticPr fontId="1"/>
  </si>
  <si>
    <t>第3回WS</t>
    <rPh sb="0" eb="1">
      <t>ダイ</t>
    </rPh>
    <rPh sb="2" eb="3">
      <t>カイ</t>
    </rPh>
    <phoneticPr fontId="1"/>
  </si>
  <si>
    <t xml:space="preserve">・訪問時に口頭で関係機関へ情報連携する旨を共有をし同意を取得していた
</t>
    <phoneticPr fontId="1"/>
  </si>
  <si>
    <t>第2回WS</t>
  </si>
  <si>
    <t xml:space="preserve">既往症は特に重要な項目である
</t>
    <phoneticPr fontId="1"/>
  </si>
  <si>
    <t xml:space="preserve">1.5次避難所の現場では、1人の健康管理について60pとかある資料を連携された際、「どの様式の紙で記録しているの？（＝Logoチャット内の「様式」」）」というところをまず確認して、対象者にとって何の情報が大事なのか？というのを把握していたとのこと。
よってもって、システム化に当たっては、各情報項目だけではなく、「どの様式の資料が添付されているのか」というデータを持つのがいいのではないか。
</t>
    <phoneticPr fontId="1"/>
  </si>
  <si>
    <t xml:space="preserve">災害時の混乱した状況下で手間をかけてでも市町が都道府県にに情報を渡すメリットを明示しないと、被災時に市町の協力が得られないと考えている。
</t>
    <phoneticPr fontId="1"/>
  </si>
  <si>
    <t xml:space="preserve">被災者DBに関して、国が主体となって導入することが良いと考えている。神奈川県でも避難者支援システムの実証実験を行った際も、国で統一したシステムを作るべきであると要望を出した。同じく被災者DBについても国で対応すべきであると考えている。
</t>
    <phoneticPr fontId="1"/>
  </si>
  <si>
    <t xml:space="preserve">愛媛県が県独自で開発した被災者支援システムを利用していると記憶している。全国展開を行う場合は独自でシステムを作っている自治体があることを視野に入れた方がいいと考えている。
</t>
    <phoneticPr fontId="1"/>
  </si>
  <si>
    <t xml:space="preserve">委託契約を結んでいない民間団体が個人情報を利用することは難しいと思っているが、現在、国が全国のNPO法人を事前に登録しようと試みている。国により事前に登録されているNPOであれば、情報連携が可能であるシステムにすればよいのではと考えた。ただし、NPOの登録は各自治体に一任されており、自治体の審査によっては信頼できないNPO法人の登録がある可能性もあるため、課題はあると考えている。 
</t>
    <phoneticPr fontId="1"/>
  </si>
  <si>
    <t xml:space="preserve">マイナンバーの活用に関して、制度面で多々制約があることは理解している。JR四国が強い組織ではないため、四国では交通系ICを活用した被災者の把握が難しいと考えている。四国ではデジタル化や電子化が遅れており、民間のデータを使うことの難しさを感じているため、マイナンバーの活用ができると望ましい。 
</t>
    <phoneticPr fontId="1"/>
  </si>
  <si>
    <t xml:space="preserve">・（被災高齢者等把握事業などでの）NPOとの連携における個人情報の課題は存在した
</t>
    <rPh sb="2" eb="4">
      <t>ヒサイ</t>
    </rPh>
    <rPh sb="4" eb="7">
      <t>コウレイシャ</t>
    </rPh>
    <rPh sb="7" eb="8">
      <t>トウ</t>
    </rPh>
    <rPh sb="8" eb="10">
      <t>ハアク</t>
    </rPh>
    <rPh sb="10" eb="12">
      <t>ジギョウ</t>
    </rPh>
    <rPh sb="22" eb="24">
      <t>レンケイ</t>
    </rPh>
    <rPh sb="28" eb="30">
      <t>コジン</t>
    </rPh>
    <rPh sb="30" eb="32">
      <t>ジョウホウ</t>
    </rPh>
    <rPh sb="33" eb="35">
      <t>カダイ</t>
    </rPh>
    <rPh sb="36" eb="38">
      <t>ソンザイ</t>
    </rPh>
    <phoneticPr fontId="1"/>
  </si>
  <si>
    <t xml:space="preserve">・地域防災計画に被災者データベースを位置付けることが大事
</t>
    <phoneticPr fontId="1"/>
  </si>
  <si>
    <t xml:space="preserve">平時からの情報（避難行動要支援者名簿や個別避難計画等）をどう連携させるかを検討するべき
</t>
    <rPh sb="0" eb="2">
      <t>ヘイジ</t>
    </rPh>
    <rPh sb="5" eb="7">
      <t>ジョウホウ</t>
    </rPh>
    <rPh sb="30" eb="32">
      <t>レンケイ</t>
    </rPh>
    <rPh sb="37" eb="39">
      <t>ケントウ</t>
    </rPh>
    <phoneticPr fontId="1"/>
  </si>
  <si>
    <t>PMO定例</t>
    <rPh sb="3" eb="5">
      <t>テイレイ</t>
    </rPh>
    <phoneticPr fontId="1"/>
  </si>
  <si>
    <t>Forms</t>
    <phoneticPr fontId="1"/>
  </si>
  <si>
    <t>反映先の成果物</t>
    <rPh sb="0" eb="3">
      <t>ハンエイサキ</t>
    </rPh>
    <rPh sb="4" eb="7">
      <t>セイカブツ</t>
    </rPh>
    <phoneticPr fontId="1"/>
  </si>
  <si>
    <t>共通</t>
  </si>
  <si>
    <t>共通</t>
    <rPh sb="0" eb="2">
      <t>キョウツウ</t>
    </rPh>
    <phoneticPr fontId="1"/>
  </si>
  <si>
    <t>日付</t>
    <rPh sb="0" eb="2">
      <t>ヒヅケ</t>
    </rPh>
    <phoneticPr fontId="1"/>
  </si>
  <si>
    <t>Forms</t>
  </si>
  <si>
    <t>メール</t>
  </si>
  <si>
    <t>個別打ち合わせ</t>
    <rPh sb="0" eb="2">
      <t>コベツ</t>
    </rPh>
    <rPh sb="2" eb="3">
      <t>ウ</t>
    </rPh>
    <rPh sb="4" eb="5">
      <t>ア</t>
    </rPh>
    <phoneticPr fontId="1"/>
  </si>
  <si>
    <t>個別打ち合わせ</t>
    <phoneticPr fontId="1"/>
  </si>
  <si>
    <t>第2回検討WG</t>
    <phoneticPr fontId="1"/>
  </si>
  <si>
    <t>第3回検討検証</t>
    <rPh sb="0" eb="1">
      <t>ダイ</t>
    </rPh>
    <rPh sb="2" eb="3">
      <t>カイ</t>
    </rPh>
    <rPh sb="3" eb="5">
      <t>ケントウ</t>
    </rPh>
    <rPh sb="5" eb="7">
      <t>ケンショウ</t>
    </rPh>
    <phoneticPr fontId="1"/>
  </si>
  <si>
    <t>第２回検証</t>
    <rPh sb="0" eb="1">
      <t>ダイ</t>
    </rPh>
    <rPh sb="2" eb="3">
      <t>カイ</t>
    </rPh>
    <rPh sb="3" eb="5">
      <t>ケンショウ</t>
    </rPh>
    <phoneticPr fontId="1"/>
  </si>
  <si>
    <t>第二回検討</t>
    <phoneticPr fontId="1"/>
  </si>
  <si>
    <t>第１回WS</t>
    <rPh sb="0" eb="1">
      <t>ダイ</t>
    </rPh>
    <rPh sb="2" eb="3">
      <t>カイ</t>
    </rPh>
    <phoneticPr fontId="1"/>
  </si>
  <si>
    <t>第2回検討WG</t>
    <rPh sb="0" eb="1">
      <t>ダイ</t>
    </rPh>
    <rPh sb="2" eb="3">
      <t>カイ</t>
    </rPh>
    <rPh sb="3" eb="5">
      <t>ケントウ</t>
    </rPh>
    <phoneticPr fontId="1"/>
  </si>
  <si>
    <t>第1回検証検討</t>
    <rPh sb="0" eb="1">
      <t>ダイ</t>
    </rPh>
    <rPh sb="2" eb="3">
      <t>カイ</t>
    </rPh>
    <rPh sb="3" eb="7">
      <t>ケンショウケントウ</t>
    </rPh>
    <phoneticPr fontId="1"/>
  </si>
  <si>
    <t>第1回検討WG</t>
    <rPh sb="0" eb="1">
      <t>ダイ</t>
    </rPh>
    <rPh sb="2" eb="3">
      <t>カイ</t>
    </rPh>
    <rPh sb="3" eb="5">
      <t>ケントウ</t>
    </rPh>
    <phoneticPr fontId="1"/>
  </si>
  <si>
    <t xml:space="preserve">フェイスシートは非常に重要この人にどんなケアが必要か判断できる。
また食事や排せつ、嚥下の状況により、何人のケア担当者が必要か、避難所運営の人員の配置の判断のためにも重要。
</t>
    <phoneticPr fontId="1"/>
  </si>
  <si>
    <t>発言内容</t>
    <rPh sb="0" eb="2">
      <t>ハツゲン</t>
    </rPh>
    <rPh sb="2" eb="4">
      <t>ナイヨウ</t>
    </rPh>
    <phoneticPr fontId="1"/>
  </si>
  <si>
    <t xml:space="preserve">個人情報の保護に関する法律（平成15年法律第57号。以下「個情法」という。）において、行政機関の長等は、利用目的の範囲内で利用又は提供する場合について本人の同意取得は必要とされておりません（個情法第69条1項）。
また、保有個人情報を利用目的以外の目的で利用・提供できる例外的な事由として「本人の同意があるとき」（同条第２項第１号）がありますが、これは例外的な事由のうちの１つであり、その他の例外事由である法令に基づく場合（同条第1項）もしくは同条第2項第2号から第4号までに該当する場合にも本人の同意は必要とされておりません。
　上記のとおり、第三者への保有個人情報の提供に当たっては、必ずしも本人の同意取得を必須としているものではございません。災害対策基本法上も情報の提供の場面において常に本人同意を必要とするものではないと思料します。手順上本人の同意取得を必須とすることで各地方公共団体の事務負担が大きくなったり取組が阻害されるのは本意ではございませんので、実運用に即した手順となっていることが重要と考えます。導入手順書の詳細な記載ぶりの検討の際には、御協力させていただけますと幸いです。
　また、当委員会としても、現場の状況について実態把握に努めていきたいと考えておりますが、なかなか現場の声をお伺いする機会が叶わないため、石川県様ではどのような理由から本人同意の取得を必要だと検討されたのか、また、個人情報保護法に関する不明点・お困りの点等についてあれば、本音ベースで御教示いただけますと幸いです。
</t>
    <phoneticPr fontId="1"/>
  </si>
  <si>
    <t>・目次案として、以下案を提示いただいた
導入手順書（準備フェーズ）
１．導入の検討（都道府県）
・都道府県は担当部署の間で協議して、導入の可否や導入に向けた役割分担・スケジュールを検討
２．関係者との協議（検討会）
・都道府県は検討会を開催し、市町村や関係団体と協議
2-1 広域被災者DBの意義の共有
・ 市町村は、導入の可否を検討
2-2 広域被災者DBのルールの確認・決定
2-2-1 起動のルール（基準等）
2-2-2 運用のルール
・業務フロー
・共有する情報
・情報の共有の範囲
・セキュリティ
2-2-3 運用停止のルール（基準等）
３．事業者との災害協定
3-1 事業者の選定
3-2 事業者との災害協定の締結
４．訓練</t>
    <rPh sb="8" eb="10">
      <t>イカ</t>
    </rPh>
    <phoneticPr fontId="1"/>
  </si>
  <si>
    <t>・平時からの人材育成の必要性を、成果物に記載していただきたい</t>
    <rPh sb="13" eb="14">
      <t>セイ</t>
    </rPh>
    <rPh sb="16" eb="19">
      <t>セイカブツ</t>
    </rPh>
    <rPh sb="20" eb="22">
      <t>キサイ</t>
    </rPh>
    <phoneticPr fontId="1"/>
  </si>
  <si>
    <t xml:space="preserve">基本4情報のうち、（氏名）、性別、生年月日は変わらないが、住所は変化が多い。だからこそ、マスタとなり得るであろう住民票上の住所と、現在の居所が重要。　そのためにもマイナンバーの活用が重要
</t>
    <phoneticPr fontId="1"/>
  </si>
  <si>
    <t xml:space="preserve">世帯に紐づく情報もあれば、紐づかない情報もある
「支援」に関しては世帯、「把握」に関しては個人と紐づけていたため、現地の支援者が混乱した
</t>
    <rPh sb="48" eb="49">
      <t>ヒモ</t>
    </rPh>
    <phoneticPr fontId="1"/>
  </si>
  <si>
    <t xml:space="preserve">市町村のデータを取り込み、紐づけるためには、マイナンバーを使えた方が良い。法令上、マイナンバーを使えるように簡素簡易なものを整備する必要がある
</t>
    <phoneticPr fontId="1"/>
  </si>
  <si>
    <t>被災者DBに名前を登録する際に、ミドルネームのカラムがなければ、ミドルネームがある被災者のミドルネームを苗字側か名前側に寄せなければならず、このルールが統一されていない場合は県側と市町側のDBが一致しない可能性がある。</t>
    <phoneticPr fontId="1"/>
  </si>
  <si>
    <t xml:space="preserve">被災者DBに関して、都道府県が導入することがよいと考えている。レイアウトや基本的な考えは国が取りまとめることが望ましいが、災害対策を実際に行う都道府県が導入、管理することが必要となると考えられる。
</t>
  </si>
  <si>
    <t xml:space="preserve">被災者DBに関して、国が主体となって導入することがよいと考えている。都道府県の運営では広域連携やデータのやり取りが困難である。国が導入、運営を行うことで、問題が解決できると考えている。
</t>
  </si>
  <si>
    <t xml:space="preserve">基本４情報はマストで、連絡先や居所情報や要介護情報、服薬状況等も把握できればと思う。
</t>
    <phoneticPr fontId="1"/>
  </si>
  <si>
    <t>■これまでいただいた主なご意見一覧（20250130展開版）</t>
    <rPh sb="10" eb="11">
      <t>オモ</t>
    </rPh>
    <rPh sb="13" eb="15">
      <t>イケン</t>
    </rPh>
    <rPh sb="15" eb="17">
      <t>イチラン</t>
    </rPh>
    <rPh sb="26" eb="29">
      <t>テンカイバン</t>
    </rPh>
    <phoneticPr fontId="1"/>
  </si>
  <si>
    <t xml:space="preserve">訓練時に、個人情報のシステムへの流し込みを行うことと、流し込んだ情報を見ることができることは区別し、後者は平時に権限がない人が見られないようにしておくことで本番環境で使用するデータを用いた訓練が実現できるのではないか
</t>
    <phoneticPr fontId="1"/>
  </si>
  <si>
    <t xml:space="preserve">骨子案「3.2.事前準備」に、"システム停止の考え方"を追加した方が良いのではないか
</t>
    <phoneticPr fontId="1"/>
  </si>
  <si>
    <t xml:space="preserve">防災訓練における個人情報の取り扱いについて問題はないか
</t>
    <phoneticPr fontId="1"/>
  </si>
  <si>
    <t xml:space="preserve">システム的観点から物理的に自動起動することはコスト増となり難しい場合があるため、手順書への記載としては、可能な限り速やかに起動するような記載としてはどうか
</t>
    <phoneticPr fontId="1"/>
  </si>
  <si>
    <t xml:space="preserve">災害の範囲が局所的かどうかにかかわらず、実際の人の動きに着目すれば、避難が広範囲に発生していることは想定されるが、それを把握して広域災害かどうかを判断することは難しいため、外形的な情報からシステムを起動するか否か判断することも検討するべきではないか
</t>
    <phoneticPr fontId="1"/>
  </si>
  <si>
    <t xml:space="preserve">広域被災者データベース・システムの利用ケースは広域災害かどうかを起動の基準として考えるべきではないか
</t>
    <phoneticPr fontId="1"/>
  </si>
  <si>
    <t xml:space="preserve">災害救助法の要件を満たし、適用するよりも、災害対策基本法に基づき災害対策本部を設置する方が柔軟に対応できることから、災害対策基本法をシステム起動のトリガーとするのはどうか
</t>
    <rPh sb="0" eb="5">
      <t>サイガイキュウジョホウ</t>
    </rPh>
    <rPh sb="6" eb="8">
      <t>ヨウケン</t>
    </rPh>
    <rPh sb="9" eb="10">
      <t>ミ</t>
    </rPh>
    <rPh sb="13" eb="15">
      <t>テキヨウ</t>
    </rPh>
    <rPh sb="21" eb="28">
      <t>サイガイタイサクキホンホウ</t>
    </rPh>
    <rPh sb="29" eb="30">
      <t>モト</t>
    </rPh>
    <rPh sb="32" eb="38">
      <t>サイガイタイサクホンブ</t>
    </rPh>
    <rPh sb="39" eb="41">
      <t>セッチ</t>
    </rPh>
    <rPh sb="43" eb="44">
      <t>ホウ</t>
    </rPh>
    <rPh sb="45" eb="47">
      <t>ジュウナン</t>
    </rPh>
    <rPh sb="48" eb="50">
      <t>タイオウ</t>
    </rPh>
    <rPh sb="58" eb="65">
      <t>サイガイタイサクキホンホウ</t>
    </rPh>
    <rPh sb="70" eb="72">
      <t>キドウ</t>
    </rPh>
    <phoneticPr fontId="1"/>
  </si>
  <si>
    <t xml:space="preserve">都道府県起点の起動だけではなく、市町村からの要請に基づく起動があっても良いのではないか
</t>
    <rPh sb="0" eb="4">
      <t>トドウフケン</t>
    </rPh>
    <rPh sb="4" eb="6">
      <t>キテン</t>
    </rPh>
    <rPh sb="7" eb="9">
      <t>キドウ</t>
    </rPh>
    <rPh sb="16" eb="19">
      <t>シチョウソン</t>
    </rPh>
    <rPh sb="22" eb="24">
      <t>ヨウセイ</t>
    </rPh>
    <rPh sb="25" eb="26">
      <t>モト</t>
    </rPh>
    <rPh sb="28" eb="30">
      <t>キドウ</t>
    </rPh>
    <rPh sb="35" eb="36">
      <t>ヨ</t>
    </rPh>
    <phoneticPr fontId="1"/>
  </si>
  <si>
    <t xml:space="preserve">個人情報の扱いを多く含む制度があるが、名簿情報等を平時から利活用するには法制度の改正が必要になる。既存の法制度の枠にとらわれず、まずは理想形を議論していかなければいけない
</t>
    <phoneticPr fontId="1"/>
  </si>
  <si>
    <t xml:space="preserve">災害対策基本法では、市町村が被災者台帳を任意に作成することができるとしているが、この現行法に縛られすぎない必要があるのではないか
</t>
    <phoneticPr fontId="1"/>
  </si>
  <si>
    <t xml:space="preserve">結果として業務が増えると意味がなく、どの仕事が減るのかをしっかりと見せていく必要があり、KPIとして捉えていくことを期待している
</t>
    <phoneticPr fontId="1"/>
  </si>
  <si>
    <t xml:space="preserve">今回の被災者DBは罹災証明書を発行するシステムではないことに留意し、罹災証明書の有無を問わず被災者を広く支援するシステムとして整理する必要があるのではないか
</t>
    <phoneticPr fontId="1"/>
  </si>
  <si>
    <t xml:space="preserve">災害ケースマネジメントの支援の考え方に立脚し、人に着目した支援に必要なデータ連携を行うのが広域被災者データベース・システムをとらえるうえで重要である
</t>
    <phoneticPr fontId="1"/>
  </si>
  <si>
    <t xml:space="preserve">広域被災者データベース・システムの利用ケースについて、広域災害に限らない場合、トリガーを設定する意味はあるのか検討いただきたい
</t>
    <rPh sb="0" eb="5">
      <t>コウイキヒサイシャ</t>
    </rPh>
    <rPh sb="17" eb="19">
      <t>リヨウ</t>
    </rPh>
    <rPh sb="27" eb="31">
      <t>コウイキサイガイ</t>
    </rPh>
    <rPh sb="32" eb="33">
      <t>カギ</t>
    </rPh>
    <rPh sb="36" eb="38">
      <t>バアイ</t>
    </rPh>
    <rPh sb="44" eb="46">
      <t>セッテイ</t>
    </rPh>
    <rPh sb="48" eb="50">
      <t>イミ</t>
    </rPh>
    <rPh sb="55" eb="57">
      <t>ケントウ</t>
    </rPh>
    <phoneticPr fontId="1"/>
  </si>
  <si>
    <t xml:space="preserve">導入手順書に基準に関して定める範囲は、平時から都道府県の中で決めておくことにとどめる。石川県事例では、救助法や個別の基準案を設けてみてはどうかといった書き方とすることが好ましいのではないか
</t>
    <rPh sb="46" eb="48">
      <t>ジレイ</t>
    </rPh>
    <rPh sb="84" eb="85">
      <t>コノ</t>
    </rPh>
    <phoneticPr fontId="1"/>
  </si>
  <si>
    <t xml:space="preserve">システムの判断基準について、災害救助法の適用以外でも基準を想定しておくと良い。また、その基準についても規模など定量的（がいけいてき）に見れるものだと良い
</t>
    <rPh sb="5" eb="7">
      <t>ハンダン</t>
    </rPh>
    <rPh sb="7" eb="9">
      <t>キジュン</t>
    </rPh>
    <rPh sb="14" eb="19">
      <t>サイガイキュウジョホウ</t>
    </rPh>
    <rPh sb="20" eb="22">
      <t>テキヨウ</t>
    </rPh>
    <rPh sb="22" eb="24">
      <t>イガイ</t>
    </rPh>
    <rPh sb="26" eb="28">
      <t>キジュン</t>
    </rPh>
    <rPh sb="29" eb="31">
      <t>ソウテイ</t>
    </rPh>
    <rPh sb="36" eb="37">
      <t>ヨ</t>
    </rPh>
    <rPh sb="44" eb="46">
      <t>キジュン</t>
    </rPh>
    <rPh sb="51" eb="53">
      <t>キボ</t>
    </rPh>
    <rPh sb="55" eb="58">
      <t>テイリョウテキ</t>
    </rPh>
    <rPh sb="67" eb="68">
      <t>ミ</t>
    </rPh>
    <rPh sb="74" eb="75">
      <t>ヨ</t>
    </rPh>
    <phoneticPr fontId="1"/>
  </si>
  <si>
    <t xml:space="preserve">Appendixでは今回の能登半島地震で起きた発災の現場で大変だったことを踏まえた注意事項を記載をすることが望ましい
なるべくスピーディーに設定を完了できるようなものが求められるということをAppendixか標準仕様書に用意していただきたい
</t>
    <phoneticPr fontId="1"/>
  </si>
  <si>
    <t xml:space="preserve">平時からの準備として、発災前/発災後どのタイミングでアカウントを発行するかを事前に都道府県と各市町とで調整し、役割分担と責任を明確にしておくべきではないか
</t>
    <phoneticPr fontId="1"/>
  </si>
  <si>
    <t xml:space="preserve">導入手順書「3.4.システムの運用」について、発災後にアカウントを払い出しするのではなく、平時に洗い出しておくべきではないか
</t>
    <rPh sb="48" eb="49">
      <t>アラ</t>
    </rPh>
    <phoneticPr fontId="1"/>
  </si>
  <si>
    <t xml:space="preserve">GIFを踏襲して作成いただきたい
</t>
    <rPh sb="8" eb="10">
      <t>サクセイ</t>
    </rPh>
    <phoneticPr fontId="1"/>
  </si>
  <si>
    <t xml:space="preserve">データモデルについて、概念、物理、論理がある中、本成果物としてはどこまで落とし込むか明記すべき
</t>
    <phoneticPr fontId="1"/>
  </si>
  <si>
    <t xml:space="preserve">非機能要件について、インターネット接続/クラウド型システムを前提とした場合、災害時にインターネットが断絶された際の対応を想定していただきたい
</t>
    <rPh sb="60" eb="62">
      <t>ソウテイ</t>
    </rPh>
    <phoneticPr fontId="1"/>
  </si>
  <si>
    <t xml:space="preserve">成果物における対応方針について、決定版とするか、アイデアの一例として扱うのか明記していただきたい
</t>
    <phoneticPr fontId="1"/>
  </si>
  <si>
    <t xml:space="preserve">データモデルについて、例えば世帯IDという項目があるが、インプットすべき情報が明確になるよう、データ項目の用途を明記していただきたい
</t>
    <phoneticPr fontId="1"/>
  </si>
  <si>
    <t xml:space="preserve">非機能要件⑥ユーザー認証について、石川県では一部でMFAを活用した認証を実施したとコメントがあったが、具体的にどのような認証を実施したか明記していただきたい
</t>
    <phoneticPr fontId="1"/>
  </si>
  <si>
    <t xml:space="preserve">災害対策基本法などの改正も予定されている状況のなか、今後必要な法整備など現行法制の限界についても触れていただきたい
</t>
    <phoneticPr fontId="1"/>
  </si>
  <si>
    <t xml:space="preserve">個人情報の扱いは平時と災害時で異なり、自治体職員が迷うようなことも考えられることから、標準仕様書・導入手順書の作成にあたっては端的に扱いについて明記をすべき。そのうえで住基情報の取扱いについては所管省庁へ照会すべきと考える
</t>
    <phoneticPr fontId="1"/>
  </si>
  <si>
    <t xml:space="preserve">都道府県内で誰（どのセクション）が共有できるかを細かく決めてアクセスコントーロールできるようにしいていくことが大事だと思う
防災部門、デジタル部門では共有できているから、いまの段階では、そこが市町の福祉担当者と交渉するということがありがちですが、できれば、県の福祉部門と市町の福祉部門が個別の被災者対応についても、災害時にはホットラインがあるほうがいいとは思う
</t>
    <phoneticPr fontId="1"/>
  </si>
  <si>
    <t xml:space="preserve">避難行動要支援者名簿および個別避難計画は、紙にしてもデジタルにしても、策定したときから更新されていないケースがよくあります（更新をお願いしても十分な協力が得られないケースなど）。 また、きちんと更新されている対象者、されていない対象者がひとつの自治体でも混在することもあります。 元データの更新履歴がとれていると望ましいのは望ましいです（更新されてなくても日付だけ更新されているケースも出てくるでしょうが）。 この資料に反映されなくてもいいですが、元データの更新頻度にも留意が必要であることを意識してもらえればと思います
</t>
    <phoneticPr fontId="1"/>
  </si>
  <si>
    <t xml:space="preserve">システムの停止とは、データの削除を想定されているのか、定義を記載していただきたい
また、個別具体的な状況に即して判断するものかとは存じますが、停止は、どのタイミングで行うことが想定されているのか、整理していただきたい（ある程度の段階まで災害から復旧すれば停止するのか、避難者がいなくなれば停止する（避難者がいなくなるまではずっと運用し続ける）のか等）
</t>
    <rPh sb="27" eb="29">
      <t>テイギ</t>
    </rPh>
    <rPh sb="30" eb="32">
      <t>キサイ</t>
    </rPh>
    <rPh sb="98" eb="100">
      <t>セイリ</t>
    </rPh>
    <phoneticPr fontId="1"/>
  </si>
  <si>
    <t xml:space="preserve">外部支援者のリストアップにあたっては、提供先において個人情報の不正若しくは不適切な利用がされないように、どのようなことができるか検討することも重要だと考えます
</t>
    <phoneticPr fontId="1"/>
  </si>
  <si>
    <t xml:space="preserve">民間の人が含まれる会議では、個人情報の提供に関する同意が取れていない場合には情報連携はしなかったが、同意がなくても共有していた会議もある。
重層的支援体制整備事業の支援会議、生活困窮者自立支援制度の支援調整会議を利用して情報連携することができたかもしれない
</t>
    <phoneticPr fontId="1"/>
  </si>
  <si>
    <t xml:space="preserve">導入手順書の位置付けとして、「行政区域を越えて被災者情報を共有する」とありますが、都道府県と市町村の関係のみでなく、都道府県間に関する情報共有についても記載していただくことはできないでしょうか
</t>
    <phoneticPr fontId="1"/>
  </si>
  <si>
    <t xml:space="preserve">日頃からつながっている人とつながっていない人とで、情報連携の考え方は違う。民間団体とつなぐためには本人同意が必要であり、資料回収等の工夫もしていた
</t>
    <rPh sb="0" eb="2">
      <t>ヒゴロ</t>
    </rPh>
    <rPh sb="11" eb="12">
      <t>ヒト</t>
    </rPh>
    <rPh sb="21" eb="22">
      <t>ヒト</t>
    </rPh>
    <rPh sb="25" eb="29">
      <t>ジョウホウレンケイ</t>
    </rPh>
    <rPh sb="30" eb="31">
      <t>カンガ</t>
    </rPh>
    <rPh sb="32" eb="33">
      <t>カタ</t>
    </rPh>
    <rPh sb="34" eb="35">
      <t>チガ</t>
    </rPh>
    <rPh sb="37" eb="41">
      <t>ミンカンダンタイ</t>
    </rPh>
    <rPh sb="49" eb="53">
      <t>ホンニンドウイ</t>
    </rPh>
    <rPh sb="54" eb="56">
      <t>ヒツヨウ</t>
    </rPh>
    <rPh sb="60" eb="62">
      <t>シリョウ</t>
    </rPh>
    <rPh sb="62" eb="64">
      <t>カイシュウ</t>
    </rPh>
    <rPh sb="64" eb="65">
      <t>トウ</t>
    </rPh>
    <rPh sb="66" eb="68">
      <t>クフウ</t>
    </rPh>
    <phoneticPr fontId="1"/>
  </si>
  <si>
    <t xml:space="preserve">導入手順書について、石川県が、広域被災者データベースの取り組みによって、今回何ができたか、あるいはもっと事前の準備があれば何ができるはずだったのか、具体に記載することで、組織内・組織間で広域被災者データベースを導入する意義や有効性を理解することに資するものとなるのではないか
</t>
    <phoneticPr fontId="1"/>
  </si>
  <si>
    <t xml:space="preserve">県が導入した後、いつまで続けるのか、ずっと県が運営するのか、国はいつまで支援するつもりがあるのかなど、導入後の運用についても、可能な範囲で方針を記載するなどしないと、他自治体では導入をためらうのではないか
</t>
    <phoneticPr fontId="1"/>
  </si>
  <si>
    <t xml:space="preserve">見守り支援にあたっては、マイナンバー利用は考えていなかった。
マイナンバーが利用されれば、医療情報などの情報連携はしやすくなるのではないか
</t>
    <rPh sb="0" eb="2">
      <t>ミマモ</t>
    </rPh>
    <rPh sb="3" eb="5">
      <t>シエン</t>
    </rPh>
    <rPh sb="18" eb="20">
      <t>リヨウ</t>
    </rPh>
    <rPh sb="21" eb="22">
      <t>カンガ</t>
    </rPh>
    <rPh sb="38" eb="40">
      <t>リヨウ</t>
    </rPh>
    <rPh sb="45" eb="49">
      <t>イリョウジョウホウ</t>
    </rPh>
    <rPh sb="52" eb="54">
      <t>ジョウホウ</t>
    </rPh>
    <rPh sb="54" eb="56">
      <t>レンケイ</t>
    </rPh>
    <phoneticPr fontId="1"/>
  </si>
  <si>
    <t xml:space="preserve">訪問担当者は、見守り支援開始当初は5名程度。その後、徐々に増加、最大で約50名まで増加。新たに雇用した職員だけでなく、社協から異動した職員も含まれる。生活困窮の相談窓口の法人、障害者の施設を運営する社会福祉法人と契約を結び、出向してもらった。日頃から障害者と接しており、障害福祉の精度に知識のある人に早めにつないでいた。生活困窮の窓口の人に出向してもらったのも被災者が支援に早くつながるようにとの工夫である。
普段から人と接する仕事をしている人（元民生委員やボランティアなど）で、被災者支援に意欲のある人に訪問支援員となってもらい、2人1組で訪問した。訪問する時の目線合わせを行い、毎日夕会で困りごとや出来事などの情報共有をしていた。また、社協が見守りをバックアップする体制を整えており、その中で提供される研修を定期的に受けて訪問スキルの向上を図っていた。
</t>
    <phoneticPr fontId="1"/>
  </si>
  <si>
    <t xml:space="preserve">ゼロからシステムを導入するとなると、
１でまず導入するかどうかの検討があって、
２で関係者間のコンセントを取って、
３でどうやって調達するか、
という順番で手順を示す必要があると考えており、３はどうやって事業者（システムベンダー）を選定するかという、調達の手順を示す項目として整理しております。
（外部支援者との情報共有の在り方の整理は２の検討会の中で協議する想定です）
その上で、災害協定の締結、と記載しているのは、広域被災者データベースは、コールドスタンバイという整理で考えているので、コールドスタンバイを実現する一案として、発災時に広域被災者データベースを利用する協定をベンダーと結んでおく、という流れを想定しております（発災後に通常の調達手続きを踏んでいては間に合わないのでは？という問題意識）。
他方で、災害協定を結ぶというのがベストの手段かどうかは我々としても確信があるわけではないので、発災後速やかにシステムを利用できて、平時の自治体側（及びベンダー側も）の負担を小さく抑えられる調達の仕方があるのであれば、それを示せればよいと考えております（このあたりのコールドスタンバイを具体的にどう実現するかは、BDXにも知見を求めるのが良いのではないかと考えております）。
</t>
    <phoneticPr fontId="1"/>
  </si>
  <si>
    <t xml:space="preserve">広域被災者データベース・システム上で市町の情報がまた別の市町に共有されることになると思うが、その市町村間の合意を事前にどうとっておくのか教えていただきたい。
・また、具体的に石川県として市町とやり取りしたひな形など提示いただけると助かる。
</t>
    <phoneticPr fontId="1"/>
  </si>
  <si>
    <t xml:space="preserve">人材の確保が重要といった話があるが、こちらも導入手順書に記載していただきたい
</t>
    <phoneticPr fontId="1"/>
  </si>
  <si>
    <t xml:space="preserve">システム全体像において、下記の2システムが同様の役割を担うシステムであることを記載していただきたい
・クラウド型被災者支援システム
・Bizひかりクラウド被災者生活再建支援システム
</t>
    <phoneticPr fontId="1"/>
  </si>
  <si>
    <t xml:space="preserve">サービスを構築するベンダーと保守・運用するベンダーの切り分け可否を検討してほしい
</t>
    <phoneticPr fontId="1"/>
  </si>
  <si>
    <t xml:space="preserve">珠洲市の防災訓練イベントを年1実施している。例年シナリオが決まり、順番が決まっているためマンネリ化していたが、実際に被災者DBに触るなど訓練があってもいいかもしれない
</t>
    <phoneticPr fontId="1"/>
  </si>
  <si>
    <t xml:space="preserve">業務システムと被災者台帳、被災者 DB の役割を明確化していくことが重要
</t>
    <phoneticPr fontId="1"/>
  </si>
  <si>
    <t xml:space="preserve">利用介護情報や仮設住宅の情報など、NTTシステムを基に市役所の様々な人が更新している状況であり、実際にNTTシステムが台帳になると考えている。被災者DBはあくまで閲覧用データベースであり、すみわけができていることは重要である
</t>
    <phoneticPr fontId="1"/>
  </si>
  <si>
    <t xml:space="preserve">普段からギリギリで生活しているが医療機関に関わっていない方は、行政や民間から把握されづらい。
災害が起こると普段見えなかった問題のある人が顕在化してきて把握ができないという難しさがある。せめて平時から、何かあった時に優先して管理する人を明確化するための情報が一元化された管理体制を整えることが重要である 
</t>
    <phoneticPr fontId="1"/>
  </si>
  <si>
    <t xml:space="preserve">既存のシステムに仕様を合わせても、2025年度末に切替わってしまうので、新システムに合わせることが求められている
</t>
    <phoneticPr fontId="1"/>
  </si>
  <si>
    <t xml:space="preserve">機能要件について、物理削除の機能を追加していただきたい
</t>
    <phoneticPr fontId="1"/>
  </si>
  <si>
    <t xml:space="preserve">標準仕様としてこうあるべきだと断定する書き方を避ける形で資料を更新していただきたい
</t>
    <phoneticPr fontId="1"/>
  </si>
  <si>
    <t xml:space="preserve">・災害のフェーズにより見守り対象の優先度やそれを判断するために必要な情報が変わる
・高齢者に対する救急キットの配布で利用している医療機関情報や、介護状況などの情報を見守り支援業務に活用できるのではないか
</t>
    <rPh sb="1" eb="3">
      <t>サイガイ</t>
    </rPh>
    <rPh sb="11" eb="13">
      <t>ミマモ</t>
    </rPh>
    <rPh sb="14" eb="16">
      <t>タイショウ</t>
    </rPh>
    <rPh sb="17" eb="20">
      <t>ユウセンド</t>
    </rPh>
    <rPh sb="24" eb="26">
      <t>ハンダン</t>
    </rPh>
    <rPh sb="31" eb="33">
      <t>ヒツヨウ</t>
    </rPh>
    <rPh sb="34" eb="36">
      <t>ジョウホウ</t>
    </rPh>
    <rPh sb="37" eb="38">
      <t>カ</t>
    </rPh>
    <rPh sb="42" eb="45">
      <t>コウレイシャ</t>
    </rPh>
    <rPh sb="46" eb="47">
      <t>タイ</t>
    </rPh>
    <rPh sb="49" eb="51">
      <t>キュウキュウ</t>
    </rPh>
    <rPh sb="55" eb="57">
      <t>ハイフ</t>
    </rPh>
    <rPh sb="58" eb="60">
      <t>リヨウ</t>
    </rPh>
    <rPh sb="64" eb="66">
      <t>イリョウ</t>
    </rPh>
    <rPh sb="66" eb="68">
      <t>キカン</t>
    </rPh>
    <rPh sb="68" eb="70">
      <t>ジョウホウ</t>
    </rPh>
    <rPh sb="72" eb="74">
      <t>カイゴ</t>
    </rPh>
    <rPh sb="74" eb="76">
      <t>ジョウキョウ</t>
    </rPh>
    <rPh sb="79" eb="81">
      <t>ジョウホウ</t>
    </rPh>
    <rPh sb="82" eb="84">
      <t>ミマモ</t>
    </rPh>
    <rPh sb="85" eb="87">
      <t>シエン</t>
    </rPh>
    <rPh sb="87" eb="89">
      <t>ギョウム</t>
    </rPh>
    <rPh sb="90" eb="92">
      <t>カツヨウ</t>
    </rPh>
    <phoneticPr fontId="1"/>
  </si>
  <si>
    <t xml:space="preserve">避難行動要支援者名簿も被災者DBに登録され、活用できることがあるべき姿ではないか
</t>
    <phoneticPr fontId="1"/>
  </si>
  <si>
    <t xml:space="preserve">普段からマイナンバーカードを携帯しており、災害時に活用ができれば、避難所にいる避難者の情報を認識することが出来るため、マイナンバーカードの携帯を推進してほしい
</t>
    <rPh sb="0" eb="2">
      <t>フダン</t>
    </rPh>
    <rPh sb="14" eb="16">
      <t>ケイタイ</t>
    </rPh>
    <rPh sb="21" eb="23">
      <t>サイガイ</t>
    </rPh>
    <rPh sb="23" eb="24">
      <t>ジ</t>
    </rPh>
    <rPh sb="25" eb="27">
      <t>カツヨウ</t>
    </rPh>
    <rPh sb="33" eb="36">
      <t>ヒナンジョ</t>
    </rPh>
    <rPh sb="39" eb="42">
      <t>ヒナンシャ</t>
    </rPh>
    <rPh sb="43" eb="45">
      <t>ジョウホウ</t>
    </rPh>
    <rPh sb="46" eb="48">
      <t>ニンシキ</t>
    </rPh>
    <rPh sb="53" eb="55">
      <t>デキ</t>
    </rPh>
    <rPh sb="69" eb="71">
      <t>ケイタイ</t>
    </rPh>
    <rPh sb="72" eb="74">
      <t>スイシン</t>
    </rPh>
    <phoneticPr fontId="1"/>
  </si>
  <si>
    <t xml:space="preserve">・支援へのつなぎに必要な個人の同意は書面ではなく口頭で関係機関へ情報連携する旨を共有をしていた。
・２回目以降の訪問時は過去の訪問記録を持参して実施していた
</t>
    <phoneticPr fontId="1"/>
  </si>
  <si>
    <t xml:space="preserve">・本人同意取得が困難な対象者については、利用していた通いの場、医療機関、在宅介護医療連携等から個人の情報を取得した
</t>
    <phoneticPr fontId="1"/>
  </si>
  <si>
    <t xml:space="preserve">・対象者から取得した緊急連絡先など家族への連絡について了承を得る必要があった。一方で、了承を得ることや誰に連絡すればよいか分からずが困難が生じた。
・連絡先を取得できない場合には被災前の居住先の市町に確認をして取得していた。
・訪問時に情報連携に関する同意書を記載してもらっていた
</t>
    <phoneticPr fontId="1"/>
  </si>
  <si>
    <t xml:space="preserve">・かほく市支え合いセンターが専門につなぐ必要があると判断した対象について連携を受けた。対象者の支援を実施するために本人に同意を取得する流れ
・本人同意が取れている場合は実施がしやすかった
・本人了解が得られない状況で進めたケースがあり、個人情報の連携に関して不安があった
</t>
    <phoneticPr fontId="1"/>
  </si>
  <si>
    <t xml:space="preserve">・個人情報保護法については、「利用目的内の外部提供」というものが法令上認められているので、利用目的を、災害や復興フェーズで利用できるように平時から定めておくことが、今後に備える重要な視点である
・今回志賀町様などでも正確に理解されているようだが、このような個人情報保護法の理解について、災害法制の法務研修のメニューとして取り込んでいくことが、データベース利活用の推進にも大切なことかと思う
</t>
    <phoneticPr fontId="1"/>
  </si>
  <si>
    <t xml:space="preserve">マイナンバーカードを持っている人を持っている人といない人で支援に大きな差が出た。マイナンバーカードがある人は資格確認システムで薬剤情報が見られたが、能登地域と問屋が異なるので、管理している番号が加賀に来た瞬間に違う薬になってしまって大変だった
</t>
    <phoneticPr fontId="1"/>
  </si>
  <si>
    <t xml:space="preserve">加賀市の被災者の個人情報の取り扱いについて、根拠がないことが怖かった。法改正を視野に位置づけを明記してほしい
</t>
    <rPh sb="0" eb="3">
      <t>カガシ</t>
    </rPh>
    <rPh sb="4" eb="7">
      <t>ヒサイシャ</t>
    </rPh>
    <rPh sb="8" eb="10">
      <t>コジン</t>
    </rPh>
    <rPh sb="10" eb="12">
      <t>ジョウホウ</t>
    </rPh>
    <rPh sb="13" eb="14">
      <t>ト</t>
    </rPh>
    <rPh sb="15" eb="16">
      <t>アツカ</t>
    </rPh>
    <rPh sb="22" eb="24">
      <t>コンキョ</t>
    </rPh>
    <rPh sb="30" eb="31">
      <t>コワ</t>
    </rPh>
    <rPh sb="35" eb="38">
      <t>ホウカイセイ</t>
    </rPh>
    <rPh sb="39" eb="41">
      <t>シヤ</t>
    </rPh>
    <rPh sb="42" eb="44">
      <t>イチ</t>
    </rPh>
    <rPh sb="47" eb="49">
      <t>メイキ</t>
    </rPh>
    <phoneticPr fontId="1"/>
  </si>
  <si>
    <t xml:space="preserve">保健師は現場で支援を進めており個人情報をどんどん取得している一方、データ管理者としては災害時に止めようもないが、根拠の整理が不安だった
</t>
    <phoneticPr fontId="1"/>
  </si>
  <si>
    <t xml:space="preserve">災害時は個人情報を取り扱うステークホルダは多岐にわたる一方で、本人同意がある前提では情報の連携は運用として困難。事前に法律の整理が重要
</t>
    <phoneticPr fontId="1"/>
  </si>
  <si>
    <t xml:space="preserve">ホテルの費用や物資の費用を避難先市町の税金で払うようになっていることは疑問に感じる。できるだけ、救助法の対象になるように対応しているが、実際のオペレーションの実現性との乖離があり、結局は避難先市町が負担することとなる
</t>
    <rPh sb="4" eb="6">
      <t>ヒヨウ</t>
    </rPh>
    <rPh sb="7" eb="9">
      <t>ブッシ</t>
    </rPh>
    <rPh sb="10" eb="12">
      <t>ヒヨウ</t>
    </rPh>
    <rPh sb="13" eb="16">
      <t>ヒナンサキ</t>
    </rPh>
    <rPh sb="16" eb="17">
      <t>シ</t>
    </rPh>
    <rPh sb="17" eb="18">
      <t>マチ</t>
    </rPh>
    <rPh sb="19" eb="21">
      <t>ゼイキン</t>
    </rPh>
    <rPh sb="22" eb="23">
      <t>ハラ</t>
    </rPh>
    <rPh sb="35" eb="37">
      <t>ギモン</t>
    </rPh>
    <rPh sb="38" eb="39">
      <t>カン</t>
    </rPh>
    <rPh sb="48" eb="51">
      <t>キュウジョホウ</t>
    </rPh>
    <rPh sb="52" eb="54">
      <t>タイショウ</t>
    </rPh>
    <rPh sb="60" eb="62">
      <t>タイオウ</t>
    </rPh>
    <rPh sb="68" eb="70">
      <t>ジッサイ</t>
    </rPh>
    <rPh sb="79" eb="82">
      <t>ジツゲンセイ</t>
    </rPh>
    <rPh sb="84" eb="86">
      <t>カイリ</t>
    </rPh>
    <rPh sb="90" eb="92">
      <t>ケッキョク</t>
    </rPh>
    <rPh sb="93" eb="96">
      <t>ヒナンサキ</t>
    </rPh>
    <rPh sb="96" eb="97">
      <t>シ</t>
    </rPh>
    <rPh sb="97" eb="98">
      <t>マチ</t>
    </rPh>
    <rPh sb="99" eb="101">
      <t>フタン</t>
    </rPh>
    <phoneticPr fontId="1"/>
  </si>
  <si>
    <t xml:space="preserve">被災者に避難先の選択権を与えてしまったため、地域コミュニティを活かした情報連携ができなかった。
要支援者がばらばらに散ったため、保健師が分散されてしまい、支援を行うのに工数がかかった。
さらに、要支援者や通院が必要な被災者が急増したことで、加賀市の医療機関のキャパを越えた。
本来は指定避難所として、コミュニティや健康状態を基準に避難先を決めるべきだった
</t>
    <phoneticPr fontId="1"/>
  </si>
  <si>
    <t xml:space="preserve">災害時は、情報を見せることに対する本人同意が不要となってもよいのではないか
</t>
    <rPh sb="0" eb="2">
      <t>サイガイ</t>
    </rPh>
    <rPh sb="2" eb="3">
      <t>ジ</t>
    </rPh>
    <rPh sb="5" eb="7">
      <t>ジョウホウ</t>
    </rPh>
    <rPh sb="8" eb="9">
      <t>ミ</t>
    </rPh>
    <rPh sb="14" eb="15">
      <t>タイ</t>
    </rPh>
    <rPh sb="17" eb="19">
      <t>ホンニン</t>
    </rPh>
    <rPh sb="19" eb="21">
      <t>ドウイ</t>
    </rPh>
    <rPh sb="22" eb="24">
      <t>フヨウ</t>
    </rPh>
    <phoneticPr fontId="1"/>
  </si>
  <si>
    <t xml:space="preserve">DV等の機微な情報は閲覧制限されている
</t>
    <phoneticPr fontId="1"/>
  </si>
  <si>
    <t xml:space="preserve">標準仕様書としての方向性を明示していただきたい。具体的には非機能要件におけるシステム環境、LGWAN接続系の要否など
</t>
    <phoneticPr fontId="1"/>
  </si>
  <si>
    <t xml:space="preserve">民間支援団体への情報の出し方、出すかどうかの判断手法、出すタイミングに関する検討を行う必要がある
</t>
    <phoneticPr fontId="1"/>
  </si>
  <si>
    <t xml:space="preserve">デジタル入力を行う準備はあったが、結局情報の入力に不向きであった。PDF化してデジタルで見れるようになるのが理想である
</t>
    <phoneticPr fontId="1"/>
  </si>
  <si>
    <t xml:space="preserve">ネットワークが使えない場合でも対応するための技術的な解決方法はある。将来はよりデジタル化が進むため、デジタル対応が可能になるのではないか
</t>
    <phoneticPr fontId="1"/>
  </si>
  <si>
    <t xml:space="preserve">アナログな紙入力、デジタル入力、双方ができることがよいのではないか
</t>
    <phoneticPr fontId="1"/>
  </si>
  <si>
    <t xml:space="preserve">広域で長期間通信障害が起きており、ネットワークを通じた入力が困難であった
</t>
    <phoneticPr fontId="1"/>
  </si>
  <si>
    <t xml:space="preserve">タブレットやPCでは被災者を見ながらの入力が難しいうえ、使うデバイスやUIを整備する必要がある。避難者を見ながら、情報を記入する手法を確立する必要がある
</t>
    <phoneticPr fontId="1"/>
  </si>
  <si>
    <t xml:space="preserve">避難者への聞き取りにはタブレットなどでデジタルで入力した方が効率的である
</t>
    <phoneticPr fontId="1"/>
  </si>
  <si>
    <t xml:space="preserve">被災者の情報を紙で対応していたため、様々な課題があり、避難市町にうまく受け渡せなかった。この経験を踏まえシステム構築の際には広く市町に共有できるシステムを作ることが出来ればと思う
</t>
    <phoneticPr fontId="1"/>
  </si>
  <si>
    <t xml:space="preserve">被災者から見て毎回看護師が変わるため、避難所内での内服の有無など申し送り情報を看護師間等で連携できるようにしたい
</t>
    <phoneticPr fontId="1"/>
  </si>
  <si>
    <t xml:space="preserve">避難者の状況が悪化した場合等に備え、親族の連絡先や居場所等、世帯の構成員の情報が分かるとよい
</t>
    <phoneticPr fontId="1"/>
  </si>
  <si>
    <t xml:space="preserve">基本的な情報がなかったため避難先市町にて改めて情報収集を実施した
</t>
    <phoneticPr fontId="1"/>
  </si>
  <si>
    <t xml:space="preserve">当初、食事、基本動作等の情報は任意でよいのではないか、と考えていた。一方、実際に受入れをしてみると、元気な方ではなく介護が必要な方が多かった。したがって、要介護者の災害関連死を引き起こさないよう、同情報は必須項目の方がよいと考えている
</t>
    <phoneticPr fontId="1"/>
  </si>
  <si>
    <t xml:space="preserve">要介護者が保険証を持っていないケースが多かったため、被保険者番号および介護度については、情報連携されるとよい
</t>
    <phoneticPr fontId="1"/>
  </si>
  <si>
    <t xml:space="preserve">健康情報も重要であるが、基本情報を何より先に伝達してほしい。そのうえで基本情報に健康情報が付随していると良い
</t>
    <phoneticPr fontId="1"/>
  </si>
  <si>
    <t xml:space="preserve">Aの基本的な情報というところで、介護度だけでなく、その方が過去にどのようなサービスを受けていたか、居宅のケアマネさんの連携の部分で、連絡先があれば、その人が利用していたサービスが何かわかるので、そういったところがうまく連携できると良いと話していた
</t>
    <phoneticPr fontId="1"/>
  </si>
  <si>
    <t xml:space="preserve">Bエリアの身体・精神的な状況については、全般的に必須と考えている
</t>
    <phoneticPr fontId="1"/>
  </si>
  <si>
    <t xml:space="preserve">項目としてはすべて必須と考えられる。​
ただし、すべての項目について聞き取りが困難なケースもある。理由としては、訪問時不在、意思疎通困難、方言等が挙げられる
</t>
    <phoneticPr fontId="1"/>
  </si>
  <si>
    <t xml:space="preserve">被災者ご本人と話しても情報がとれないことがある場合、被災者の方について状況を分かっている方と話せたらよかった
</t>
    <phoneticPr fontId="1"/>
  </si>
  <si>
    <t xml:space="preserve">自宅か、避難所か、病院か、温泉などの一般施設からきたのかどの環境における記録なのかがわかるように避難者の送り元の具体的な施設名があるとわかるとイメージがしやすい
</t>
    <phoneticPr fontId="1"/>
  </si>
  <si>
    <t xml:space="preserve">災害時には生活環境の変化もあり、被災者の状態が変わる可能性はあるものの、介護度や以前使っていたサービスなどがわかると、支援をつなぐ先を判断するなど、受け入れ直後の支援の意思決定に利用が可能
</t>
    <phoneticPr fontId="1"/>
  </si>
  <si>
    <t xml:space="preserve">マイナンバーとマイナンバーカードは分けて議論してほしい
</t>
    <phoneticPr fontId="1"/>
  </si>
  <si>
    <t xml:space="preserve">受付時にマイナンバーカードか保険証を持っているか確認したが、持っている方は少なかった。
そもそも保険証さえも持ってこられていない方もいらっしゃったため、住所や生年月日などで受診状況を確認していた。
</t>
    <phoneticPr fontId="1"/>
  </si>
  <si>
    <t xml:space="preserve">健康相談時にマイナンバーの有無の確認はしていない。把握はできていない。マイナンバーを使って健康相談をするわけではないので、確認する必要はなかった。
</t>
    <phoneticPr fontId="1"/>
  </si>
  <si>
    <t xml:space="preserve">情報の記載日も必要だが、容態の変化等、いつ起こったものなのか、情報を提供された側が分かる必要がある。
</t>
    <phoneticPr fontId="1"/>
  </si>
  <si>
    <t xml:space="preserve">避難行動要支援者名簿の要支援の対象と被災者DBの対象者項目が連動することが望ましいのではないか。
</t>
    <phoneticPr fontId="1"/>
  </si>
  <si>
    <t xml:space="preserve">同様のDBを作る予定であるため、石川県での協議を参考にさせていただきたい。健康管理シートの受け渡しやWEB上での市町との情報のやり取り、個人情報の考え方などは東京都でも問題になると考えている。今後の課題や市町の反応などを知りたい。
</t>
    <phoneticPr fontId="1"/>
  </si>
  <si>
    <t xml:space="preserve">地域によっては被災地域に住民票がない被災者もいるため、住基情報の取得が難しい被災者が多くいる場合の対応を考える必要がある。
</t>
    <phoneticPr fontId="1"/>
  </si>
  <si>
    <t xml:space="preserve">情報を集めた後の安全性を住民に説明する必要がある他、監査が必要である。
</t>
    <phoneticPr fontId="1"/>
  </si>
  <si>
    <t xml:space="preserve">発災後のシステム起動を円滑にすべく、システムを起動する訓練を行う必要がある。
</t>
    <phoneticPr fontId="1"/>
  </si>
  <si>
    <t xml:space="preserve">マイナンバーカードを持っていて名前や生年月日がわかれば、資格支援システム活用してスムーズに情報の取得ができた。本人に聞いても薬がわかっていない場合が多いため、マイナンバーが活用されると良い。
</t>
    <phoneticPr fontId="1"/>
  </si>
  <si>
    <t xml:space="preserve">被災者支援システムの連携に関しては、シェアの高いもののみ連携を視野に入れ、独自のシステムなどシェアの低いものを利用している県には合わせてもらうという対応でも問題ないと考えている。
</t>
    <phoneticPr fontId="1"/>
  </si>
  <si>
    <t xml:space="preserve">必要な項目としては、介護認定（介護保険）、サービスの利用有無、ケアマネ利用先・連絡先、本人の居宅、家に帰れない理由（再建や回復の見込み）、緊急連絡先が挙げられる
</t>
    <phoneticPr fontId="1"/>
  </si>
  <si>
    <t xml:space="preserve">（被災者DBのシステム導入に関して）国がやってくれないのかなと思っている。石川県に全てを押し付けている。石川県がよくて宮城県が必要ないということはないので、県を跨いだ公益性があるのであれば、国が財源を含めて請け負ってほしい。
</t>
    <phoneticPr fontId="1"/>
  </si>
  <si>
    <t xml:space="preserve">被災者DBは広域避難の有無に関わらず被災者の情報を共有するものとなると考えている。保健師や社協、自治体職員が一つのシートを共有し、システムで閲覧・更新できるものであると良いと考えている。
</t>
    <phoneticPr fontId="1"/>
  </si>
  <si>
    <t xml:space="preserve">DBに連携する情報として住基ネットを利用すると、市町のシステムの仕様が異なるという問題をクリアできるのではないか。
</t>
    <phoneticPr fontId="1"/>
  </si>
  <si>
    <t xml:space="preserve">被災者DBのシステム導入に関して、国が主体となって導入することがよいと考えている。災害は市町村単位や都道府県単位で見ると頻繁に起こるものではないため、導入後日本全国で使えるようにした方がよい。自治体の境界を越えて利用できるサービスがあれば、効率的な支援が可能になる。ランニングコストは国だけが負担を負う形とならないような手法を取るなど、検討の余地がある。
</t>
    <phoneticPr fontId="1"/>
  </si>
  <si>
    <t xml:space="preserve">限られたリソースで全戸訪問を実施することとなると、全戸訪問の個数を可能な限り減らす必要があり、すでに行われている支援の情報の連携が重要である
情報把握ができれば（初期の）差し引きが可能。どういう情報を追加すれば役割分担や優先度の分類分け（差し引き）が可能なのか整理が必要だと考える
また、時期感によって、質問できる項目の優先度に変化が発生するのではないか
</t>
    <rPh sb="137" eb="138">
      <t>カンガ</t>
    </rPh>
    <phoneticPr fontId="1"/>
  </si>
  <si>
    <t xml:space="preserve">取り込む台帳のデータでは、ふりがながカタカナ表記のものと平仮名標記のものがあり統一されていない。システム化する時に統一した方がよいのではないか。
</t>
    <rPh sb="0" eb="1">
      <t>ト</t>
    </rPh>
    <rPh sb="2" eb="3">
      <t>コ</t>
    </rPh>
    <rPh sb="4" eb="6">
      <t>ダイチョウ</t>
    </rPh>
    <rPh sb="22" eb="24">
      <t>ヒョウキ</t>
    </rPh>
    <rPh sb="28" eb="31">
      <t>ヒラガナ</t>
    </rPh>
    <rPh sb="31" eb="33">
      <t>ヒョウキ</t>
    </rPh>
    <rPh sb="39" eb="41">
      <t>トウイツ</t>
    </rPh>
    <rPh sb="52" eb="53">
      <t>カ</t>
    </rPh>
    <rPh sb="55" eb="56">
      <t>トキ</t>
    </rPh>
    <rPh sb="57" eb="59">
      <t>トウイツ</t>
    </rPh>
    <rPh sb="61" eb="62">
      <t>ホウ</t>
    </rPh>
    <phoneticPr fontId="1"/>
  </si>
  <si>
    <t xml:space="preserve">使えた、使えなかった業務の中で明らかになった課題が今後解決できるのか、無理なのか、解決すれば災害対応が改善するのかどうかを区別する必要がある
</t>
    <rPh sb="0" eb="1">
      <t>ツカ</t>
    </rPh>
    <rPh sb="4" eb="5">
      <t>ツカ</t>
    </rPh>
    <rPh sb="10" eb="12">
      <t>ギョウム</t>
    </rPh>
    <rPh sb="13" eb="14">
      <t>ナカ</t>
    </rPh>
    <rPh sb="15" eb="16">
      <t>アキ</t>
    </rPh>
    <rPh sb="22" eb="24">
      <t>カダイ</t>
    </rPh>
    <rPh sb="25" eb="27">
      <t>コンゴ</t>
    </rPh>
    <rPh sb="27" eb="29">
      <t>カイケツ</t>
    </rPh>
    <rPh sb="35" eb="37">
      <t>ムリ</t>
    </rPh>
    <rPh sb="41" eb="43">
      <t>カイケツ</t>
    </rPh>
    <rPh sb="46" eb="48">
      <t>サイガイ</t>
    </rPh>
    <rPh sb="48" eb="50">
      <t>タイオウ</t>
    </rPh>
    <rPh sb="51" eb="53">
      <t>カイゼン</t>
    </rPh>
    <rPh sb="61" eb="63">
      <t>クベツ</t>
    </rPh>
    <rPh sb="65" eb="67">
      <t>ヒツヨウ</t>
    </rPh>
    <phoneticPr fontId="1"/>
  </si>
  <si>
    <t xml:space="preserve">データを集めたけど、使われなかったとかあるなかで、そこを確認するのは非常に意味がある。その中で出てきた「更新頻度のバラつきによりデータ連携ができない課題」については、本当にそうかどうかは不明。
</t>
    <phoneticPr fontId="1"/>
  </si>
  <si>
    <t xml:space="preserve">物資のシステムで使っていたなかで、物資データが〇町から、何個、これを下さいというデータが連携されたときに、いつの間にかメールでのやり取りをしているなかで、その数字が変わっていることがあった。その為、今回システムを作るのであれば、数字がいつ誰が入力したのかと言うのをメタデータとして分かるようにしたほうが良いと思う。そうすれば、連携時に異変があればすぐに指摘ができる。そこまでやれば、更新頻度関係なく、とにかく最新の正しい情報をマージしていけば、正確な情報を整理することができる。
</t>
    <phoneticPr fontId="1"/>
  </si>
  <si>
    <t xml:space="preserve">特記事項・不安心配事メモ等の下階層があればその中に何が書いてるのか明らかにしてほしい
</t>
    <phoneticPr fontId="1"/>
  </si>
  <si>
    <t xml:space="preserve">実際にこのデータ共有するという課題にぶつかって実際にやっていたのは、石川県であって、できれば石川県の方で実際の分析をして欲しい。入れたデータ項目が本当に業務に必要だったのか、システムに入っていたので、そのまま入れただけなのか、業務に必要だったとしても、被災者DBで共有するべきものだったのか、など
</t>
    <phoneticPr fontId="1"/>
  </si>
  <si>
    <t xml:space="preserve">被災者DBを活用する業務を決めて逆算してデータ項目を決めたほうがいい
</t>
    <phoneticPr fontId="1"/>
  </si>
  <si>
    <t xml:space="preserve">住民台帳システムから直接被災者台帳を作ることも考えられるので、住基台帳システム→被災者台帳システム→被災者DBのルートの考え方を前提とした仕様しないこと
</t>
    <phoneticPr fontId="1"/>
  </si>
  <si>
    <t xml:space="preserve">自分の自治体に引きつけた視点から石川県の考え方に意見をもらうようにした方がいい
</t>
    <rPh sb="0" eb="2">
      <t>ジブン</t>
    </rPh>
    <rPh sb="3" eb="6">
      <t>ジチタイ</t>
    </rPh>
    <rPh sb="7" eb="8">
      <t>ヒ</t>
    </rPh>
    <rPh sb="12" eb="14">
      <t>シテン</t>
    </rPh>
    <rPh sb="16" eb="19">
      <t>イシカワケン</t>
    </rPh>
    <rPh sb="20" eb="21">
      <t>カンガ</t>
    </rPh>
    <phoneticPr fontId="1"/>
  </si>
  <si>
    <r>
      <rPr>
        <sz val="12"/>
        <color theme="1"/>
        <rFont val="Meiryo UI"/>
        <family val="3"/>
        <charset val="128"/>
      </rPr>
      <t>被災者支援に使う前提に被災者DBがあることを明示したほうがいい</t>
    </r>
    <r>
      <rPr>
        <sz val="12"/>
        <rFont val="Meiryo UI"/>
        <family val="3"/>
        <charset val="128"/>
      </rPr>
      <t xml:space="preserve">
</t>
    </r>
    <rPh sb="0" eb="3">
      <t>ヒサイシャ</t>
    </rPh>
    <rPh sb="3" eb="5">
      <t>シエン</t>
    </rPh>
    <rPh sb="6" eb="7">
      <t>ツカ</t>
    </rPh>
    <rPh sb="8" eb="10">
      <t>ゼンテイ</t>
    </rPh>
    <rPh sb="11" eb="14">
      <t>ヒサイシャ</t>
    </rPh>
    <rPh sb="22" eb="24">
      <t>メイジ</t>
    </rPh>
    <phoneticPr fontId="1"/>
  </si>
  <si>
    <t xml:space="preserve">被災者台帳を作る際に、避難者自身が入力する、見守りのやっている保健士などもタブレット入力をすることで、行政職員の負担軽減もできることを報告書では視野に入れている点に留意
</t>
    <rPh sb="67" eb="70">
      <t>ホウコクショ</t>
    </rPh>
    <rPh sb="72" eb="74">
      <t>シヤ</t>
    </rPh>
    <rPh sb="75" eb="76">
      <t>イ</t>
    </rPh>
    <rPh sb="80" eb="81">
      <t>テン</t>
    </rPh>
    <rPh sb="82" eb="84">
      <t>リュウイ</t>
    </rPh>
    <phoneticPr fontId="1"/>
  </si>
  <si>
    <t xml:space="preserve">被災者DBを作る際の住基情報の抽出について、災害が起きたときに使うのであれば良いが、平時から住基情報をどこかに置くときの法的な立て付けも併せて整理してもらいたい。たとえば加賀市だと、石川県の県境にあるので、広域災害になると福井県や隣町との連携も想定される。複数の県を跨いだ連携を想定したDBなのか、あくまで石川県でくくるのかが気になっている。
</t>
    <phoneticPr fontId="1"/>
  </si>
  <si>
    <t xml:space="preserve">DBの可動範囲、適用範囲について、できれば発災直後から同じ被災者DBにデータを関係者が入れていくようなことを想定してもらいたい。
</t>
    <phoneticPr fontId="1"/>
  </si>
  <si>
    <t xml:space="preserve">石川県は災害が起きた場所でコンビナートや毒物性があるものなどがなかったが、そういう所が被災したときに、そこにいた人を抽出したい場合、発災時にどこにいたのかの情報が大事。
</t>
    <phoneticPr fontId="1"/>
  </si>
  <si>
    <t xml:space="preserve">災害対策基本法でカバーできなかったため個人情報保護法を検討したと思うが、どの部分がカバーできなかったか教えてほしい
</t>
    <rPh sb="0" eb="7">
      <t>サイガイタイサクキホンホウ</t>
    </rPh>
    <rPh sb="19" eb="26">
      <t>コジンジョウホウホゴホウ</t>
    </rPh>
    <rPh sb="27" eb="29">
      <t>ケントウ</t>
    </rPh>
    <rPh sb="32" eb="33">
      <t>オモ</t>
    </rPh>
    <rPh sb="38" eb="40">
      <t>ブブン</t>
    </rPh>
    <rPh sb="51" eb="52">
      <t>オシ</t>
    </rPh>
    <phoneticPr fontId="1"/>
  </si>
  <si>
    <t xml:space="preserve">様々な支援給付の漏れがないことをチェックする必要がある。これまでの災害で活用されてきた支援をチェックできるような共有機能を付与すべき。共有するアセスメント項目を人目線で検討してほしい。
</t>
    <rPh sb="0" eb="2">
      <t>サマザマ</t>
    </rPh>
    <rPh sb="3" eb="7">
      <t>シエンキュウフ</t>
    </rPh>
    <rPh sb="8" eb="9">
      <t>モ</t>
    </rPh>
    <rPh sb="22" eb="24">
      <t>ヒツヨウ</t>
    </rPh>
    <rPh sb="33" eb="35">
      <t>サイガイ</t>
    </rPh>
    <rPh sb="36" eb="38">
      <t>カツヨウ</t>
    </rPh>
    <rPh sb="43" eb="45">
      <t>シエン</t>
    </rPh>
    <rPh sb="56" eb="60">
      <t>キョウユウキノウ</t>
    </rPh>
    <rPh sb="61" eb="63">
      <t>フヨ</t>
    </rPh>
    <rPh sb="67" eb="69">
      <t>キョウユウ</t>
    </rPh>
    <rPh sb="77" eb="79">
      <t>コウモク</t>
    </rPh>
    <rPh sb="80" eb="83">
      <t>ヒトメセン</t>
    </rPh>
    <rPh sb="84" eb="86">
      <t>ケントウ</t>
    </rPh>
    <phoneticPr fontId="1"/>
  </si>
  <si>
    <t xml:space="preserve">避難行動要支援者名簿をマスターデータとして検討する件について、現行の避難行動要支援者名簿は、あくまで災害対策基本法にもとづいて地域防災計画に基づいて作成することになっていて、どういう手法で作るかは市町村側の任意になっている。フォーマットが地域間で項目含めて属性なども違うという課題もある。
</t>
    <phoneticPr fontId="1"/>
  </si>
  <si>
    <t xml:space="preserve">避難行動要支援者名簿の作成手法も市町村の任意であり、誰が名簿に収載されているかも地域計画で定めることとなっているが、データを持つ観点では、法令上の課題として要求していくことが必要ではないか。
</t>
    <rPh sb="0" eb="8">
      <t>ヒナンコウドウヨウシエンシャ</t>
    </rPh>
    <rPh sb="8" eb="10">
      <t>メイボ</t>
    </rPh>
    <rPh sb="26" eb="27">
      <t>ダレ</t>
    </rPh>
    <rPh sb="40" eb="44">
      <t>チイキケイカク</t>
    </rPh>
    <rPh sb="45" eb="46">
      <t>サダ</t>
    </rPh>
    <rPh sb="62" eb="63">
      <t>モ</t>
    </rPh>
    <rPh sb="64" eb="66">
      <t>カンテン</t>
    </rPh>
    <rPh sb="69" eb="72">
      <t>ホウレイジョウ</t>
    </rPh>
    <rPh sb="73" eb="75">
      <t>カダイ</t>
    </rPh>
    <rPh sb="78" eb="80">
      <t>ヨウキュウ</t>
    </rPh>
    <rPh sb="87" eb="89">
      <t>ヒツヨウ</t>
    </rPh>
    <phoneticPr fontId="1"/>
  </si>
  <si>
    <t xml:space="preserve">データ参照権限は、ベンダー、NPOはどこにカテゴライズされているのか。
機微情報も管理されているが、どこまで共有されているのか。
</t>
    <rPh sb="3" eb="7">
      <t>サンショウケンゲン</t>
    </rPh>
    <rPh sb="41" eb="43">
      <t>カンリ</t>
    </rPh>
    <phoneticPr fontId="1"/>
  </si>
  <si>
    <t xml:space="preserve">マイナンバーを利用せずにユニークIDを設定した理由は何か。仕様書に書いてもらいたいので、ユニークIDをどのように作るか整理してほしい
</t>
    <rPh sb="7" eb="9">
      <t>リヨウ</t>
    </rPh>
    <rPh sb="19" eb="21">
      <t>セッテイ</t>
    </rPh>
    <rPh sb="23" eb="25">
      <t>リユウ</t>
    </rPh>
    <rPh sb="26" eb="27">
      <t>ナニ</t>
    </rPh>
    <rPh sb="29" eb="32">
      <t>シヨウショ</t>
    </rPh>
    <rPh sb="33" eb="34">
      <t>カ</t>
    </rPh>
    <rPh sb="56" eb="57">
      <t>ツク</t>
    </rPh>
    <rPh sb="59" eb="61">
      <t>セイリ</t>
    </rPh>
    <phoneticPr fontId="1"/>
  </si>
  <si>
    <t xml:space="preserve">避難行動要支援者名簿の項目は国で示しているが、使われていない実情がある様子を捉えたので、指針通りになっているか、なっていなかったらその理由を突き止めてほしい
</t>
    <rPh sb="0" eb="10">
      <t>ヒナンコウドウヨウシエンシャメイボ</t>
    </rPh>
    <rPh sb="11" eb="13">
      <t>コウモク</t>
    </rPh>
    <rPh sb="14" eb="15">
      <t>クニ</t>
    </rPh>
    <rPh sb="16" eb="17">
      <t>シメ</t>
    </rPh>
    <rPh sb="23" eb="24">
      <t>ツカ</t>
    </rPh>
    <rPh sb="30" eb="32">
      <t>ジツジョウ</t>
    </rPh>
    <rPh sb="35" eb="37">
      <t>ヨウス</t>
    </rPh>
    <rPh sb="38" eb="39">
      <t>トラ</t>
    </rPh>
    <rPh sb="44" eb="47">
      <t>シシンドオ</t>
    </rPh>
    <rPh sb="67" eb="69">
      <t>リユウ</t>
    </rPh>
    <rPh sb="70" eb="71">
      <t>ツ</t>
    </rPh>
    <rPh sb="72" eb="73">
      <t>ト</t>
    </rPh>
    <phoneticPr fontId="1"/>
  </si>
  <si>
    <t xml:space="preserve">ユニークIDの作り方は標準仕様書に書く必要があると思う。広域で考えると県境を跨ぐ。標準仕様書にユニークIDの作り方を書かなくてはいけない。今各都道府県でデータ連携基盤を作っているので、その中でIDをどうしているのか、どう他県と連携するべきかを考えながらユニークIDの作り方を考えるべき。
</t>
    <phoneticPr fontId="1"/>
  </si>
  <si>
    <t xml:space="preserve">個人情報保護法に関する解釈については、我々のボランティア的活動がなければつながらなかった。今後の政策法務人材の育成や政策法務研修の重要性などについて述べてほしい。
</t>
    <rPh sb="0" eb="4">
      <t>コジンジョウホウ</t>
    </rPh>
    <rPh sb="4" eb="7">
      <t>ホゴホウ</t>
    </rPh>
    <rPh sb="8" eb="9">
      <t>カン</t>
    </rPh>
    <rPh sb="11" eb="13">
      <t>カイシャク</t>
    </rPh>
    <rPh sb="19" eb="21">
      <t>ワレワレ</t>
    </rPh>
    <rPh sb="28" eb="29">
      <t>テキ</t>
    </rPh>
    <rPh sb="29" eb="31">
      <t>カツドウ</t>
    </rPh>
    <rPh sb="45" eb="47">
      <t>コンゴ</t>
    </rPh>
    <rPh sb="48" eb="50">
      <t>セイサク</t>
    </rPh>
    <rPh sb="50" eb="54">
      <t>ホウムジンザイ</t>
    </rPh>
    <rPh sb="55" eb="57">
      <t>イクセイ</t>
    </rPh>
    <rPh sb="58" eb="60">
      <t>セイサク</t>
    </rPh>
    <rPh sb="60" eb="62">
      <t>ホウム</t>
    </rPh>
    <rPh sb="62" eb="64">
      <t>ケンシュウ</t>
    </rPh>
    <rPh sb="65" eb="68">
      <t>ジュウヨウセイ</t>
    </rPh>
    <rPh sb="74" eb="75">
      <t>ノ</t>
    </rPh>
    <phoneticPr fontId="1"/>
  </si>
  <si>
    <t xml:space="preserve">被災者台帳・データベースで把握すべき「援護の実施に必要な情報」について 被災者への情報提供や被災者の生活再建状況の把握については、被災者目線、まさに「場所から人へ」の視点で漏れのない項目を準備しておくべき
</t>
    <phoneticPr fontId="1"/>
  </si>
  <si>
    <t xml:space="preserve">広域でこの被災者データベースを機能させるためには、この「避難行動要支援者名簿」の作成方法や、最低限どの種類の要援護者を把握するか（障害等級何級以上、介護度何以上、その他、、、）について、全国統一水準（市町村の上乗せを許す最低水準）を法令で決めなければならない。災害対策基本法又は政令等の追加改正が必要。
</t>
    <phoneticPr fontId="1"/>
  </si>
  <si>
    <t xml:space="preserve">災害救助法に囚われると義援金、罹災証明書、税務関係の控除の話、独自の支援金、見舞金は、どうするの？となるので、災害救助法をきっかけにするのではなく、市町と同じものを県が作ってよいという法的根拠を作ることが一案である
</t>
    <rPh sb="102" eb="104">
      <t>イチアン</t>
    </rPh>
    <phoneticPr fontId="1"/>
  </si>
  <si>
    <t xml:space="preserve">災害ケースマネジメントで、アウトリーチにおいて民間事業者との連携の法的根拠が重要となる。
新しく出てきた事業者に対して、何を法的根拠に情報を渡せるかの整理（法律の改善）、民間を含めて災害弱者情報を収集できる、ＤＢに取込める流せる根拠の準備が必要ではないか
</t>
    <rPh sb="117" eb="119">
      <t>ジュンビ</t>
    </rPh>
    <phoneticPr fontId="1"/>
  </si>
  <si>
    <t xml:space="preserve">現在の避難行動要支援者名簿等が使い物にならなかったため、対策を考えなければならない。避難行動要支援者名簿は各市町村で作成しているため、どういう属性、対象者を入れるのか、そろえる必要がある。避難行動要支援者名簿の作り方・誰を載せるか、デジタルとしてどうするかを言わないといけない。
</t>
    <phoneticPr fontId="1"/>
  </si>
  <si>
    <t xml:space="preserve">システム終期としては、二つのパターンが考えられる。
　　・災害ごとにテーブルが組まれ、災害毎に終了を迎える
　　・平時から稼働しているため、終了がない
　　各災害毎の終期としては、
　　・災害援護資金…市町村に貸し付けが一番長い（30年？）のため、
　　　国が債権放棄しない限り終わらない、といった議論の可能性もある。
　　・標準的には仮設住宅や公営住宅に移った場合が考えられる。
</t>
    <phoneticPr fontId="1"/>
  </si>
  <si>
    <t xml:space="preserve">災害救助法の趣旨を考えれば、本来的にはコストは国が持つべきと考えられる。
全国で年に何度も災害救助法は発生しており、利用ユーザーが多数あるのであれば、国という考えが自然。
</t>
    <phoneticPr fontId="1"/>
  </si>
  <si>
    <t xml:space="preserve">災害の見間違え（ヒューマンエラー）はよくある。平時から自動連携することが重要である。
</t>
    <phoneticPr fontId="1"/>
  </si>
  <si>
    <t xml:space="preserve">広域被災者データベース・システムの対象となる被災者は、行政が把握している避難者のみならず、避難所外避難者、外国人や観光客等も含むことに留意する必要がある
</t>
    <phoneticPr fontId="1"/>
  </si>
  <si>
    <t xml:space="preserve">・情報セキュリティは、①制度面における保護措置（←委託契約の守秘義務も含む）で担保することが基本である
</t>
    <rPh sb="39" eb="41">
      <t>イカ</t>
    </rPh>
    <phoneticPr fontId="1"/>
  </si>
  <si>
    <t xml:space="preserve">・情報セキュリティは、②システム面における保護措置で担保することが基本である
</t>
    <phoneticPr fontId="1"/>
  </si>
  <si>
    <t xml:space="preserve">・厚労省事業である被災高齢者等把握事業及び見守り相談・支援事業からどの情報を共有するのか、明確にする必要がある。
・その上で、平時の情報から具体にどの情報を連携するか検討が必要（今年度中にどこまでやるかとは別として、それを提示して、市町からご意見をもらう必要がある）
</t>
    <phoneticPr fontId="1"/>
  </si>
  <si>
    <t xml:space="preserve">・被災高齢者等把握事業における各市町での状況共有会議で広域被災者データベース・システムが利用されると効率的
・そのためには、平時に行政や制度と繋がっていない人（障碍者手帳を持っていない人）をどう把握して支援に繋げられるかが重要
</t>
    <phoneticPr fontId="1"/>
  </si>
  <si>
    <t xml:space="preserve">現状の被災データベースにおける民間団体への情報共有について、システム面、業務面での法的根拠、セキュリティ対策の現状を知りたい
</t>
    <rPh sb="58" eb="59">
      <t>シ</t>
    </rPh>
    <phoneticPr fontId="1"/>
  </si>
  <si>
    <t xml:space="preserve">・自治体の広域避難の促し以外にも、被災者が自主的に広域避難されることも想定するべき
</t>
    <rPh sb="35" eb="37">
      <t>ソウテイ</t>
    </rPh>
    <phoneticPr fontId="1"/>
  </si>
  <si>
    <t xml:space="preserve">・データベースの運用開始は、救助法が適用などの基準を設ける等、自動的に起動することが重要であり、基準に基づく起動を前提にご検討いただきたい。（人の判断が入ると遅れたり誤ったりする可能性）
</t>
    <phoneticPr fontId="1"/>
  </si>
  <si>
    <t xml:space="preserve">・法律上の個人情報の取扱いの可否は、事前に確認してクリアできる部分を明確化にするべきである（FAQ等で明確化したところを共有するなどの対応が想定）
</t>
    <phoneticPr fontId="1"/>
  </si>
  <si>
    <t xml:space="preserve">・地域防災計画等の関連計画へ被災者データベースシステムを位置づけるべき
</t>
    <rPh sb="1" eb="8">
      <t>チイキボウサイケイカクトウ</t>
    </rPh>
    <rPh sb="9" eb="13">
      <t>カンレンケイカク</t>
    </rPh>
    <rPh sb="14" eb="17">
      <t>ヒサイシャ</t>
    </rPh>
    <rPh sb="28" eb="30">
      <t>イチ</t>
    </rPh>
    <phoneticPr fontId="1"/>
  </si>
  <si>
    <t xml:space="preserve">・県被災者データベースの検証（情報の取り込み状況、市町ニーズ、課題等）を把握することが大事
</t>
    <phoneticPr fontId="1"/>
  </si>
  <si>
    <t xml:space="preserve">・第3回検証/検討チームで被災者データベースの運用の方向性の検討にあたっては、システム面、業務面の双方から（セキュリティ対策、個人情報保護の観点を）検討いただきたい
</t>
    <phoneticPr fontId="1"/>
  </si>
  <si>
    <t xml:space="preserve">・全国展開を目指すには、石川県の実情を踏まえた、他都道府県の意見も重要（特に推進体制に参画している５都県）
</t>
    <rPh sb="36" eb="37">
      <t>トク</t>
    </rPh>
    <phoneticPr fontId="1"/>
  </si>
  <si>
    <t xml:space="preserve">・能登半島地震の際に広域被災者データベース・システムの立ち上げに２か月かかった具体的な内訳を明らかにするべき。そのうえで、広域被災者データベース・システムの立ち上げについて、具体的に２４時間以内などといったKPIを設ける必要があるのではないか
</t>
    <rPh sb="1" eb="3">
      <t>ノト</t>
    </rPh>
    <rPh sb="3" eb="5">
      <t>ハントウ</t>
    </rPh>
    <rPh sb="5" eb="7">
      <t>ジシン</t>
    </rPh>
    <rPh sb="8" eb="9">
      <t>サイ</t>
    </rPh>
    <rPh sb="10" eb="15">
      <t>コウイキヒサイシャ</t>
    </rPh>
    <rPh sb="27" eb="28">
      <t>タ</t>
    </rPh>
    <rPh sb="29" eb="30">
      <t>ア</t>
    </rPh>
    <rPh sb="34" eb="35">
      <t>ゲツ</t>
    </rPh>
    <rPh sb="39" eb="42">
      <t>グタイテキ</t>
    </rPh>
    <rPh sb="43" eb="45">
      <t>ウチワケ</t>
    </rPh>
    <rPh sb="46" eb="47">
      <t>アキ</t>
    </rPh>
    <phoneticPr fontId="1"/>
  </si>
  <si>
    <t xml:space="preserve">・発災後に応急的に構築したデータベースと、現在作っている広域被災者データベース・システムの違いは明確にするべきである
・そのうえで、広域被災者データベース・システムに入れた名簿について、市町側で実際に利用されたかどうかのファクトを示すべきである（例：アクセス数等）また、広域被災者データベース・システムが市町側で利用されていないのであれば、その原因を明らかにするべきである
</t>
    <rPh sb="1" eb="3">
      <t>ハッサイ</t>
    </rPh>
    <rPh sb="3" eb="4">
      <t>ゴ</t>
    </rPh>
    <rPh sb="5" eb="8">
      <t>オウキュウテキ</t>
    </rPh>
    <rPh sb="9" eb="11">
      <t>コウチク</t>
    </rPh>
    <rPh sb="21" eb="23">
      <t>ゲンザイ</t>
    </rPh>
    <rPh sb="23" eb="24">
      <t>ツク</t>
    </rPh>
    <rPh sb="28" eb="30">
      <t>コウイキ</t>
    </rPh>
    <rPh sb="30" eb="33">
      <t>ヒサイシャ</t>
    </rPh>
    <rPh sb="45" eb="46">
      <t>チガ</t>
    </rPh>
    <rPh sb="48" eb="50">
      <t>メイカク</t>
    </rPh>
    <phoneticPr fontId="1"/>
  </si>
  <si>
    <t xml:space="preserve">例えば24時間で広域被災者DBをスタンバイすることを目的として（KPIとして）、導入手順書がある旨を示していただきたい
</t>
    <rPh sb="0" eb="1">
      <t>タト</t>
    </rPh>
    <rPh sb="50" eb="51">
      <t>シメ</t>
    </rPh>
    <phoneticPr fontId="1"/>
  </si>
  <si>
    <t xml:space="preserve">被災者台帳は原則すべての災害で即時起動すべきであるのではないか。被災の態様は様々であり、支援を漏れなく行うためには自動的に起動が必要であると考える。少なくとも災害救助法適用時には全市民を対象とし、局地災害でも即時起動が必要であるのではないか。
</t>
    <phoneticPr fontId="1"/>
  </si>
  <si>
    <t xml:space="preserve">被災者台帳は市町村が任意に作成するが、巨大災害時には市町村が決定できない場合がある。現行法の限界を認識し、法改正の必要性を明確にするべきであるのではないか
</t>
    <phoneticPr fontId="1"/>
  </si>
  <si>
    <t xml:space="preserve">データ項目について、全体論の（広域被災者データベース・システムとして必要なデータ項目）話と、各論の話（被災者支援システム、被災者台帳システムの項目として何を追加する必要があるのか）は分けて議論するべきではないか
</t>
    <rPh sb="3" eb="5">
      <t>コウモク</t>
    </rPh>
    <rPh sb="10" eb="12">
      <t>ゼンタイ</t>
    </rPh>
    <rPh sb="12" eb="13">
      <t>ロン</t>
    </rPh>
    <rPh sb="15" eb="20">
      <t>コウイキヒサイシャ</t>
    </rPh>
    <rPh sb="34" eb="36">
      <t>ヒツヨウ</t>
    </rPh>
    <rPh sb="40" eb="42">
      <t>コウモク</t>
    </rPh>
    <rPh sb="43" eb="44">
      <t>ハナシ</t>
    </rPh>
    <rPh sb="46" eb="48">
      <t>カクロン</t>
    </rPh>
    <rPh sb="49" eb="50">
      <t>ハナシ</t>
    </rPh>
    <rPh sb="91" eb="92">
      <t>ワ</t>
    </rPh>
    <rPh sb="94" eb="96">
      <t>ギロン</t>
    </rPh>
    <phoneticPr fontId="1"/>
  </si>
  <si>
    <t xml:space="preserve">システム上にデータを流しいれる日と基準日は別で考えるべきではないか
</t>
    <phoneticPr fontId="1"/>
  </si>
  <si>
    <t xml:space="preserve">被災者台帳と被災者DBは中身が別々であり、発災直後と被災者支援のフェーズでは、必要となるデータ項目も変わるのではないか
</t>
    <rPh sb="0" eb="3">
      <t>ヒサイシャ</t>
    </rPh>
    <rPh sb="3" eb="5">
      <t>ダイチョウ</t>
    </rPh>
    <rPh sb="6" eb="9">
      <t>ヒサイシャ</t>
    </rPh>
    <rPh sb="12" eb="14">
      <t>ナカミ</t>
    </rPh>
    <rPh sb="15" eb="17">
      <t>ベツベツ</t>
    </rPh>
    <rPh sb="21" eb="23">
      <t>ハッサイ</t>
    </rPh>
    <rPh sb="23" eb="25">
      <t>チョクゴ</t>
    </rPh>
    <rPh sb="26" eb="29">
      <t>ヒサイシャ</t>
    </rPh>
    <rPh sb="29" eb="31">
      <t>シエン</t>
    </rPh>
    <rPh sb="39" eb="41">
      <t>ヒツヨウ</t>
    </rPh>
    <rPh sb="47" eb="49">
      <t>コウモク</t>
    </rPh>
    <rPh sb="50" eb="51">
      <t>カ</t>
    </rPh>
    <phoneticPr fontId="1"/>
  </si>
  <si>
    <t xml:space="preserve">受け入れ市町から、元の被災市町に情報を戻す仕組みが必要なのではないか。目的に応じて必要となるデータ項目の状態が変化してくるので、その時その時のデータが取り扱えるようになっていればよかったのではないか
</t>
    <rPh sb="0" eb="1">
      <t>ウ</t>
    </rPh>
    <rPh sb="2" eb="3">
      <t>イ</t>
    </rPh>
    <rPh sb="4" eb="5">
      <t>シ</t>
    </rPh>
    <rPh sb="5" eb="6">
      <t>マチ</t>
    </rPh>
    <rPh sb="9" eb="10">
      <t>モト</t>
    </rPh>
    <rPh sb="11" eb="13">
      <t>ヒサイ</t>
    </rPh>
    <rPh sb="13" eb="14">
      <t>シ</t>
    </rPh>
    <rPh sb="14" eb="15">
      <t>マチ</t>
    </rPh>
    <rPh sb="16" eb="18">
      <t>ジョウホウ</t>
    </rPh>
    <rPh sb="19" eb="20">
      <t>モド</t>
    </rPh>
    <rPh sb="21" eb="23">
      <t>シク</t>
    </rPh>
    <rPh sb="25" eb="27">
      <t>ヒツヨウ</t>
    </rPh>
    <phoneticPr fontId="1"/>
  </si>
  <si>
    <t xml:space="preserve">住基から被災者台帳へデータを連携させる部分について、基準日の話と別に考えるべきではないか。要するにシステム上にデータを流し入れるタイミングはいつにするべきか、という議論をするべきではないか（要旨不安なので要確認）
</t>
    <phoneticPr fontId="1"/>
  </si>
  <si>
    <t xml:space="preserve">平時からの情報（避難行動要支援者名簿や個別避難計画等）の位置づけを明確にするべきではないか
</t>
    <rPh sb="0" eb="2">
      <t>ヘイジ</t>
    </rPh>
    <rPh sb="5" eb="7">
      <t>ジョウホウ</t>
    </rPh>
    <rPh sb="25" eb="26">
      <t>トウ</t>
    </rPh>
    <rPh sb="28" eb="30">
      <t>イチ</t>
    </rPh>
    <rPh sb="33" eb="35">
      <t>メイカク</t>
    </rPh>
    <phoneticPr fontId="1"/>
  </si>
  <si>
    <t xml:space="preserve">個人情報保護法を踏まえた市町と県の間での情報のやり取りについて、他の自治体知事会や東京都、神奈川県からも内閣府防災に要望が来ているので、法律上の位置づけをしっかりしてほしい。
</t>
    <rPh sb="0" eb="2">
      <t>コジン</t>
    </rPh>
    <rPh sb="2" eb="4">
      <t>ジョウホウ</t>
    </rPh>
    <rPh sb="4" eb="6">
      <t>ホゴ</t>
    </rPh>
    <rPh sb="6" eb="7">
      <t>ホウ</t>
    </rPh>
    <rPh sb="8" eb="9">
      <t>フ</t>
    </rPh>
    <rPh sb="32" eb="33">
      <t>ホカ</t>
    </rPh>
    <rPh sb="34" eb="37">
      <t>ジチタイ</t>
    </rPh>
    <rPh sb="37" eb="40">
      <t>チジカイ</t>
    </rPh>
    <rPh sb="41" eb="43">
      <t>トウキョウ</t>
    </rPh>
    <rPh sb="43" eb="44">
      <t>ト</t>
    </rPh>
    <rPh sb="45" eb="49">
      <t>カナガワケン</t>
    </rPh>
    <rPh sb="52" eb="54">
      <t>ナイカク</t>
    </rPh>
    <rPh sb="54" eb="55">
      <t>フ</t>
    </rPh>
    <rPh sb="55" eb="57">
      <t>ボウサイ</t>
    </rPh>
    <rPh sb="58" eb="60">
      <t>ヨウボウ</t>
    </rPh>
    <rPh sb="61" eb="62">
      <t>キ</t>
    </rPh>
    <phoneticPr fontId="1"/>
  </si>
  <si>
    <t xml:space="preserve">被災者再建支援システムや広域被災者データベース・システムの位置づけ（役割）を整理するべきではないか。そのうえで、それらが連携できるべきではないか
</t>
    <phoneticPr fontId="1"/>
  </si>
  <si>
    <t xml:space="preserve">被災者データベースが何に使われるのかについて、市町村レベルでも理解できるように整理するべきではないか
</t>
    <phoneticPr fontId="1"/>
  </si>
  <si>
    <t xml:space="preserve">個人情報保護法90条の中で個人情報を提供する場合の手続き論をしっかりと定めるべきではないか　
</t>
    <rPh sb="0" eb="2">
      <t>コジン</t>
    </rPh>
    <rPh sb="2" eb="4">
      <t>ジョウホウ</t>
    </rPh>
    <rPh sb="4" eb="7">
      <t>ホゴホウ</t>
    </rPh>
    <rPh sb="11" eb="12">
      <t>ナカ</t>
    </rPh>
    <rPh sb="13" eb="15">
      <t>コジン</t>
    </rPh>
    <rPh sb="15" eb="17">
      <t>ジョウホウ</t>
    </rPh>
    <rPh sb="18" eb="20">
      <t>テイキョウ</t>
    </rPh>
    <rPh sb="21" eb="23">
      <t>バアイ</t>
    </rPh>
    <rPh sb="24" eb="26">
      <t>テツヅ</t>
    </rPh>
    <rPh sb="27" eb="28">
      <t>ロン</t>
    </rPh>
    <rPh sb="34" eb="35">
      <t>サダ</t>
    </rPh>
    <phoneticPr fontId="1"/>
  </si>
  <si>
    <t xml:space="preserve">個人情報の共有については、個人情報保護法の解釈に拘らずに、まずは連携できる前提で制度設計をするべき。そのうえでボトルネックがあるなら政策提言をして欲しい
</t>
    <rPh sb="5" eb="7">
      <t>キョウユウ</t>
    </rPh>
    <rPh sb="13" eb="15">
      <t>コジン</t>
    </rPh>
    <rPh sb="15" eb="17">
      <t>ジョウホウ</t>
    </rPh>
    <rPh sb="17" eb="20">
      <t>ホゴホウ</t>
    </rPh>
    <rPh sb="21" eb="23">
      <t>カイシャク</t>
    </rPh>
    <rPh sb="24" eb="25">
      <t>コダワ</t>
    </rPh>
    <rPh sb="32" eb="34">
      <t>レンケイ</t>
    </rPh>
    <rPh sb="37" eb="39">
      <t>ゼンテイ</t>
    </rPh>
    <rPh sb="40" eb="42">
      <t>セイド</t>
    </rPh>
    <rPh sb="42" eb="44">
      <t>セッケイ</t>
    </rPh>
    <rPh sb="66" eb="68">
      <t>セイサク</t>
    </rPh>
    <rPh sb="68" eb="70">
      <t>テイゲン</t>
    </rPh>
    <rPh sb="73" eb="74">
      <t>ホ</t>
    </rPh>
    <phoneticPr fontId="1"/>
  </si>
  <si>
    <t xml:space="preserve">被災者台帳(広域被災者データベース・システム(?))の起動段階について、家の被災や停電、生業や失業も被災に含まれるため、精緻な議論は不要と考える。その為、災害救助法レベルでは全市民を対象にし、即時対応のために平時からのプラットフォームが必要である（市町村が不要と言えば作れない制度設計も広く考えるべきである）一方で、災害救助法はわかりやすいトリガーだが、それ未満の災害でも支援が必要であり、複合災害も含めて人に着目したシステム共有が重要である。
</t>
    <phoneticPr fontId="1"/>
  </si>
  <si>
    <t xml:space="preserve">被災者台帳は市町村が作成することになっているが、大規模災害時に本当に市町村が作成するべきかは議論するべきである。また、都道府県が作成することも含めて、災害対策基本法の中で明記することを強く(国に）提言をするべきではないか
</t>
    <rPh sb="31" eb="33">
      <t>ホントウ</t>
    </rPh>
    <rPh sb="38" eb="40">
      <t>サクセイ</t>
    </rPh>
    <rPh sb="46" eb="48">
      <t>ギロン</t>
    </rPh>
    <rPh sb="59" eb="63">
      <t>トドウフケン</t>
    </rPh>
    <rPh sb="64" eb="66">
      <t>サクセイ</t>
    </rPh>
    <rPh sb="71" eb="72">
      <t>フク</t>
    </rPh>
    <rPh sb="75" eb="77">
      <t>サイガイ</t>
    </rPh>
    <rPh sb="77" eb="79">
      <t>タイサク</t>
    </rPh>
    <rPh sb="79" eb="82">
      <t>キホンホウ</t>
    </rPh>
    <rPh sb="83" eb="84">
      <t>ナカ</t>
    </rPh>
    <rPh sb="85" eb="87">
      <t>メイキ</t>
    </rPh>
    <rPh sb="92" eb="93">
      <t>ツヨ</t>
    </rPh>
    <rPh sb="95" eb="96">
      <t>クニ</t>
    </rPh>
    <rPh sb="98" eb="100">
      <t>テイゲン</t>
    </rPh>
    <phoneticPr fontId="1"/>
  </si>
  <si>
    <t xml:space="preserve">都道府県により市町村の被災者台帳の作成支援をすることを災害対策基本法の中に位置づけるべきではないか。そうすることで、情報提供の依頼文の承認者についても、平時から決めることができるのではないか
</t>
    <rPh sb="58" eb="60">
      <t>ジョウホウ</t>
    </rPh>
    <rPh sb="60" eb="62">
      <t>テイキョウ</t>
    </rPh>
    <rPh sb="63" eb="65">
      <t>イライ</t>
    </rPh>
    <rPh sb="65" eb="66">
      <t>ブン</t>
    </rPh>
    <rPh sb="67" eb="70">
      <t>ショウニンシャ</t>
    </rPh>
    <rPh sb="76" eb="78">
      <t>ヘイジ</t>
    </rPh>
    <rPh sb="80" eb="81">
      <t>キ</t>
    </rPh>
    <phoneticPr fontId="1"/>
  </si>
  <si>
    <t xml:space="preserve">(情報提供の依頼文の承認者について)事前に決めていても、災害時は機能しないのではないか
</t>
    <rPh sb="18" eb="20">
      <t>ジゼン</t>
    </rPh>
    <rPh sb="21" eb="22">
      <t>キ</t>
    </rPh>
    <rPh sb="28" eb="30">
      <t>サイガイ</t>
    </rPh>
    <rPh sb="30" eb="31">
      <t>ジ</t>
    </rPh>
    <rPh sb="32" eb="34">
      <t>キノウ</t>
    </rPh>
    <phoneticPr fontId="1"/>
  </si>
  <si>
    <t xml:space="preserve">市町宛に出される（住基情報の）情報提供の依頼について、災害対策本部から防災担当、各課という形で情報が伝達されるべきではないか
</t>
    <rPh sb="0" eb="1">
      <t>シ</t>
    </rPh>
    <rPh sb="1" eb="2">
      <t>マチ</t>
    </rPh>
    <rPh sb="2" eb="3">
      <t>アテ</t>
    </rPh>
    <rPh sb="4" eb="5">
      <t>ダ</t>
    </rPh>
    <rPh sb="9" eb="11">
      <t>ジュウキ</t>
    </rPh>
    <rPh sb="11" eb="13">
      <t>ジョウホウ</t>
    </rPh>
    <rPh sb="15" eb="17">
      <t>ジョウホウ</t>
    </rPh>
    <rPh sb="17" eb="19">
      <t>テイキョウ</t>
    </rPh>
    <rPh sb="20" eb="22">
      <t>イライ</t>
    </rPh>
    <phoneticPr fontId="1"/>
  </si>
  <si>
    <t xml:space="preserve">住基情報の提供の依頼文について、防災担当課が適切なのではないか
</t>
    <rPh sb="0" eb="2">
      <t>ジュウキ</t>
    </rPh>
    <rPh sb="2" eb="4">
      <t>ジョウホウ</t>
    </rPh>
    <rPh sb="5" eb="7">
      <t>テイキョウ</t>
    </rPh>
    <rPh sb="8" eb="10">
      <t>イライ</t>
    </rPh>
    <rPh sb="10" eb="11">
      <t>ブン</t>
    </rPh>
    <rPh sb="16" eb="18">
      <t>ボウサイ</t>
    </rPh>
    <rPh sb="18" eb="20">
      <t>タントウ</t>
    </rPh>
    <rPh sb="20" eb="21">
      <t>カ</t>
    </rPh>
    <rPh sb="22" eb="24">
      <t>テキセツ</t>
    </rPh>
    <phoneticPr fontId="1"/>
  </si>
  <si>
    <t xml:space="preserve">中間サーバーからデータを抽出したものを広域被災者データベース・システムに連携するべきではないか。そうすれば市町の負担感が減ると考える
</t>
    <rPh sb="0" eb="2">
      <t>チュウカン</t>
    </rPh>
    <rPh sb="12" eb="14">
      <t>チュウシュツ</t>
    </rPh>
    <rPh sb="19" eb="24">
      <t>コウイキヒサイシャ</t>
    </rPh>
    <rPh sb="36" eb="38">
      <t>レンケイ</t>
    </rPh>
    <rPh sb="53" eb="54">
      <t>シ</t>
    </rPh>
    <rPh sb="54" eb="55">
      <t>マチ</t>
    </rPh>
    <rPh sb="56" eb="59">
      <t>フタンカン</t>
    </rPh>
    <rPh sb="60" eb="61">
      <t>ヘ</t>
    </rPh>
    <rPh sb="63" eb="64">
      <t>カンガ</t>
    </rPh>
    <phoneticPr fontId="1"/>
  </si>
  <si>
    <t xml:space="preserve">平時から住民の情報を準備しておいて有事になったら、そこから作り始めるという機能（クラウド型被災者支援システム）の活用も考えられる。※市町の境を超えることはできない
</t>
    <rPh sb="56" eb="58">
      <t>カツヨウ</t>
    </rPh>
    <rPh sb="59" eb="60">
      <t>カンガ</t>
    </rPh>
    <phoneticPr fontId="1"/>
  </si>
  <si>
    <t xml:space="preserve">中間サーバーからデータを抽出したものを広域被災者データベース・システムに連携することを考えるべきではないか
</t>
    <rPh sb="0" eb="2">
      <t>チュウカン</t>
    </rPh>
    <rPh sb="12" eb="14">
      <t>チュウシュツ</t>
    </rPh>
    <rPh sb="19" eb="24">
      <t>コウイキヒサイシャ</t>
    </rPh>
    <rPh sb="36" eb="38">
      <t>レンケイ</t>
    </rPh>
    <rPh sb="43" eb="44">
      <t>カンガ</t>
    </rPh>
    <phoneticPr fontId="1"/>
  </si>
  <si>
    <t xml:space="preserve">住基と被災者台帳および広域被災者データベース・システムとの連携について、定期的に連携できるような仕組み(体制・データ項目含む)を整理するべきではないか（月１回、年１回という頻度で連携する等）
</t>
    <phoneticPr fontId="1"/>
  </si>
  <si>
    <t xml:space="preserve">広域被災者データベース・システムのベースとなる情報について、住基の情報を抽出する以外に適切な方法があるのではないか
</t>
    <rPh sb="0" eb="2">
      <t>コウイキ</t>
    </rPh>
    <rPh sb="2" eb="5">
      <t>ヒサイシャ</t>
    </rPh>
    <rPh sb="23" eb="25">
      <t>ジョウホウ</t>
    </rPh>
    <rPh sb="30" eb="32">
      <t>ジュウキ</t>
    </rPh>
    <rPh sb="33" eb="35">
      <t>ジョウホウ</t>
    </rPh>
    <rPh sb="36" eb="38">
      <t>チュウシュツ</t>
    </rPh>
    <rPh sb="40" eb="42">
      <t>イガイ</t>
    </rPh>
    <rPh sb="43" eb="45">
      <t>テキセツ</t>
    </rPh>
    <rPh sb="46" eb="48">
      <t>ホウホウ</t>
    </rPh>
    <phoneticPr fontId="1"/>
  </si>
  <si>
    <t xml:space="preserve">住民情報上の人と実際に被災した人は必ずしも一致しないのでは。被災した人はそこにいた人、住民情報はあくまで記録上のもの。住基にこだわる必要があるかは疑問。
</t>
    <phoneticPr fontId="1"/>
  </si>
  <si>
    <t xml:space="preserve">(システムの起動のタイミングについて)災害規模を予測したうえで、一旦システムを起動しつつ、問題がなければ起動を取りやめる、というやり方もあるのではないか
</t>
    <phoneticPr fontId="1"/>
  </si>
  <si>
    <t xml:space="preserve">大規模災害の際は電力やネットワークが遮断される可能性もある為、システムが動かないケースも想定するべきではないか
</t>
    <rPh sb="0" eb="3">
      <t>ダイキボ</t>
    </rPh>
    <rPh sb="3" eb="5">
      <t>サイガイ</t>
    </rPh>
    <rPh sb="6" eb="7">
      <t>サイ</t>
    </rPh>
    <rPh sb="8" eb="10">
      <t>デンリョク</t>
    </rPh>
    <rPh sb="18" eb="20">
      <t>シャダン</t>
    </rPh>
    <rPh sb="23" eb="26">
      <t>カノウセイ</t>
    </rPh>
    <rPh sb="29" eb="30">
      <t>タメ</t>
    </rPh>
    <rPh sb="36" eb="37">
      <t>ウゴ</t>
    </rPh>
    <rPh sb="44" eb="46">
      <t>ソウテイ</t>
    </rPh>
    <phoneticPr fontId="1"/>
  </si>
  <si>
    <t xml:space="preserve">平時から住基から抽出するデータ項目を定めておくべきである
</t>
    <rPh sb="0" eb="2">
      <t>ヘイジ</t>
    </rPh>
    <rPh sb="4" eb="6">
      <t>ジュウキ</t>
    </rPh>
    <rPh sb="8" eb="10">
      <t>チュウシュツ</t>
    </rPh>
    <rPh sb="15" eb="17">
      <t>コウモク</t>
    </rPh>
    <rPh sb="18" eb="19">
      <t>サダ</t>
    </rPh>
    <phoneticPr fontId="1"/>
  </si>
  <si>
    <t xml:space="preserve">住基からの住民情報の抽出について、(発災日等に)時間を遡って抽出できるべきであるが、その後の移動情報についても反映する必要があり、その時間と知識が不足している
</t>
    <rPh sb="0" eb="2">
      <t>ジュウキ</t>
    </rPh>
    <rPh sb="5" eb="7">
      <t>ジュウミン</t>
    </rPh>
    <rPh sb="7" eb="9">
      <t>ジョウホウ</t>
    </rPh>
    <rPh sb="10" eb="12">
      <t>チュウシュツ</t>
    </rPh>
    <rPh sb="18" eb="20">
      <t>ハッサイ</t>
    </rPh>
    <rPh sb="20" eb="21">
      <t>ビ</t>
    </rPh>
    <rPh sb="21" eb="22">
      <t>トウ</t>
    </rPh>
    <rPh sb="24" eb="26">
      <t>ジカン</t>
    </rPh>
    <rPh sb="27" eb="28">
      <t>サカノボ</t>
    </rPh>
    <rPh sb="30" eb="32">
      <t>チュウシュツ</t>
    </rPh>
    <rPh sb="44" eb="45">
      <t>ゴ</t>
    </rPh>
    <rPh sb="46" eb="48">
      <t>イドウ</t>
    </rPh>
    <rPh sb="48" eb="50">
      <t>ジョウホウ</t>
    </rPh>
    <rPh sb="55" eb="57">
      <t>ハンエイ</t>
    </rPh>
    <rPh sb="59" eb="61">
      <t>ヒツヨウ</t>
    </rPh>
    <rPh sb="67" eb="69">
      <t>ジカン</t>
    </rPh>
    <rPh sb="70" eb="72">
      <t>チシキ</t>
    </rPh>
    <rPh sb="73" eb="75">
      <t>フソク</t>
    </rPh>
    <phoneticPr fontId="1"/>
  </si>
  <si>
    <t xml:space="preserve">データ項目に関して、業務的に必要なものとシステムで必須項目としているものを分けた方がよい
</t>
    <rPh sb="3" eb="5">
      <t>コウモク</t>
    </rPh>
    <rPh sb="6" eb="7">
      <t>カン</t>
    </rPh>
    <rPh sb="10" eb="13">
      <t>ギョウムテキ</t>
    </rPh>
    <rPh sb="14" eb="16">
      <t>ヒツヨウ</t>
    </rPh>
    <rPh sb="25" eb="27">
      <t>ヒッス</t>
    </rPh>
    <rPh sb="27" eb="29">
      <t>コウモク</t>
    </rPh>
    <rPh sb="37" eb="38">
      <t>ワ</t>
    </rPh>
    <rPh sb="40" eb="41">
      <t>ホウ</t>
    </rPh>
    <phoneticPr fontId="1"/>
  </si>
  <si>
    <t xml:space="preserve">被災市町や都道府県等が扱うデータ項目に関して、「その他支援に必要な項目」が最も重要だと理解。ここの分析が重要である。
</t>
    <phoneticPr fontId="1"/>
  </si>
  <si>
    <t xml:space="preserve">４情報だけだと名寄せしきれないという意見もある中で、識別番号だけでよいのかといったデータ項目の話も議論する必要がある
</t>
    <phoneticPr fontId="1"/>
  </si>
  <si>
    <t xml:space="preserve">自治体以外の方がデータを入力するということが大事。実際の災害時に直面した、石川県の課題を整理すべき
</t>
    <rPh sb="32" eb="34">
      <t>チョクメン</t>
    </rPh>
    <phoneticPr fontId="1"/>
  </si>
  <si>
    <t xml:space="preserve">システムの停止についてもしっかりとした検討が必要
</t>
    <phoneticPr fontId="1"/>
  </si>
  <si>
    <t xml:space="preserve">被災者台帳は民間でもサービスが提供されている。むしろそこと整合性を取る必要がある。既発のところと調整が必要。国として「標準仕様としてはこれが確定で、これがあれば他は不要ですよ」と言う世界はないと思う。標準仕様を作るのであれば既発勢力も入れるようにコーディネートしないといけない。そこを懸念している
</t>
    <phoneticPr fontId="1"/>
  </si>
  <si>
    <t xml:space="preserve">被災者台帳制度（災害対策基本法）の利用にあたって石川県が直面した課題が何かを会議に提示していただきたい
例：市町村から情報を収集する根拠、住民基本台帳情報を利用できる根拠、災害対策基本法を根拠としての今回の手法の限界など
</t>
    <rPh sb="2" eb="3">
      <t>レイ</t>
    </rPh>
    <rPh sb="4" eb="7">
      <t>シチョウソン</t>
    </rPh>
    <rPh sb="9" eb="11">
      <t>ジョウホウ</t>
    </rPh>
    <rPh sb="12" eb="14">
      <t>シュウシュウ</t>
    </rPh>
    <rPh sb="16" eb="18">
      <t>コンキョ</t>
    </rPh>
    <rPh sb="19" eb="21">
      <t>ジュウミン</t>
    </rPh>
    <rPh sb="21" eb="27">
      <t>キホンダイチョウジョウホウ</t>
    </rPh>
    <rPh sb="28" eb="30">
      <t>リヨウ</t>
    </rPh>
    <rPh sb="32" eb="34">
      <t>カダイ</t>
    </rPh>
    <rPh sb="35" eb="36">
      <t>ナニ</t>
    </rPh>
    <rPh sb="38" eb="40">
      <t>カイギ</t>
    </rPh>
    <rPh sb="41" eb="43">
      <t>テイジ</t>
    </rPh>
    <rPh sb="53" eb="54">
      <t>レイ</t>
    </rPh>
    <rPh sb="54" eb="57">
      <t>キホンホウ</t>
    </rPh>
    <rPh sb="58" eb="60">
      <t>コンキョ</t>
    </rPh>
    <rPh sb="64" eb="66">
      <t>コンカイ</t>
    </rPh>
    <rPh sb="67" eb="69">
      <t>シュホウ</t>
    </rPh>
    <rPh sb="70" eb="72">
      <t>ゲンカイ</t>
    </rPh>
    <phoneticPr fontId="1"/>
  </si>
  <si>
    <t xml:space="preserve">石川県の広域被災者データベースが、災害対策基本法による避難行動要支援者名簿や個別避難計画などを取り込めなかった理由や今後の改善の方向性を会議に提示していただきたい
</t>
    <rPh sb="0" eb="3">
      <t>イシカワケン</t>
    </rPh>
    <rPh sb="4" eb="9">
      <t>コウイキヒサイシャ</t>
    </rPh>
    <rPh sb="17" eb="19">
      <t>サイガイ</t>
    </rPh>
    <rPh sb="19" eb="21">
      <t>タイサク</t>
    </rPh>
    <rPh sb="21" eb="23">
      <t>キホン</t>
    </rPh>
    <rPh sb="23" eb="24">
      <t>ホウ</t>
    </rPh>
    <rPh sb="27" eb="31">
      <t>ヒナンコウドウ</t>
    </rPh>
    <rPh sb="31" eb="32">
      <t>ヨウ</t>
    </rPh>
    <rPh sb="32" eb="35">
      <t>シエンシャ</t>
    </rPh>
    <rPh sb="35" eb="37">
      <t>メイボ</t>
    </rPh>
    <rPh sb="38" eb="40">
      <t>コベツ</t>
    </rPh>
    <rPh sb="40" eb="44">
      <t>ヒナンケイカク</t>
    </rPh>
    <rPh sb="47" eb="48">
      <t>ト</t>
    </rPh>
    <rPh sb="49" eb="50">
      <t>コ</t>
    </rPh>
    <rPh sb="55" eb="57">
      <t>リユウ</t>
    </rPh>
    <rPh sb="58" eb="60">
      <t>コンゴ</t>
    </rPh>
    <rPh sb="61" eb="63">
      <t>カイゼン</t>
    </rPh>
    <rPh sb="64" eb="67">
      <t>ホウコウセイ</t>
    </rPh>
    <rPh sb="68" eb="70">
      <t>カイギ</t>
    </rPh>
    <rPh sb="71" eb="73">
      <t>テイジ</t>
    </rPh>
    <phoneticPr fontId="1"/>
  </si>
  <si>
    <t xml:space="preserve">被災者の把握の先に、どのように利用するか（県と市町村で情報共有するか、市町村は情報をどう更新するか、広域でどう使うか）を論点として挙げて、他の委員の意見を提示いただくべき
そのうえで、必要な制度について議論を行っていただきたい
</t>
    <rPh sb="50" eb="52">
      <t>コウイキ</t>
    </rPh>
    <rPh sb="69" eb="70">
      <t>ホカ</t>
    </rPh>
    <rPh sb="71" eb="73">
      <t>イイン</t>
    </rPh>
    <rPh sb="74" eb="76">
      <t>イケン</t>
    </rPh>
    <rPh sb="77" eb="79">
      <t>テイジ</t>
    </rPh>
    <phoneticPr fontId="1"/>
  </si>
  <si>
    <t xml:space="preserve">災害対策基本法における都道府県の役割の明確化していただきたい
</t>
    <rPh sb="0" eb="4">
      <t>サイガイタイサク</t>
    </rPh>
    <rPh sb="4" eb="7">
      <t>キホンホウ</t>
    </rPh>
    <rPh sb="11" eb="15">
      <t>トドウフケン</t>
    </rPh>
    <rPh sb="16" eb="18">
      <t>ヤクワリ</t>
    </rPh>
    <rPh sb="19" eb="22">
      <t>メイカクカ</t>
    </rPh>
    <phoneticPr fontId="1"/>
  </si>
  <si>
    <t xml:space="preserve">被災者支援業務の標準化はできているが、データベースの議論ができていない
</t>
    <rPh sb="0" eb="3">
      <t>ヒサイシャ</t>
    </rPh>
    <rPh sb="3" eb="5">
      <t>シエン</t>
    </rPh>
    <phoneticPr fontId="1"/>
  </si>
  <si>
    <t xml:space="preserve">本事業は、タイプSとしてデジタルツールを作るだけではなく行政課題を明確にするために行っているので、災害対策基本法の改正や個人情報保護法の整理が必要
</t>
    <rPh sb="0" eb="3">
      <t>ホンジギョウ</t>
    </rPh>
    <rPh sb="20" eb="21">
      <t>ツク</t>
    </rPh>
    <rPh sb="28" eb="32">
      <t>ギョウセイカダイ</t>
    </rPh>
    <rPh sb="33" eb="35">
      <t>メイカク</t>
    </rPh>
    <rPh sb="41" eb="42">
      <t>オコナ</t>
    </rPh>
    <rPh sb="49" eb="53">
      <t>サイガイタイサク</t>
    </rPh>
    <rPh sb="53" eb="56">
      <t>キホンホウ</t>
    </rPh>
    <rPh sb="57" eb="59">
      <t>カイセイ</t>
    </rPh>
    <rPh sb="60" eb="62">
      <t>コジン</t>
    </rPh>
    <rPh sb="62" eb="64">
      <t>ジョウホウ</t>
    </rPh>
    <rPh sb="64" eb="67">
      <t>ホゴホウ</t>
    </rPh>
    <rPh sb="68" eb="70">
      <t>セイリ</t>
    </rPh>
    <rPh sb="71" eb="73">
      <t>ヒツヨウ</t>
    </rPh>
    <phoneticPr fontId="1"/>
  </si>
  <si>
    <t xml:space="preserve">本事業で作成する業務フローを大きな括り、かつ、シンプルに作成して、どのような災害であっても活用できる標準業務フローを作成する必要がある
</t>
    <rPh sb="0" eb="3">
      <t>ホンジギョウ</t>
    </rPh>
    <rPh sb="4" eb="6">
      <t>サクセイ</t>
    </rPh>
    <rPh sb="8" eb="10">
      <t>ギョウム</t>
    </rPh>
    <rPh sb="14" eb="15">
      <t>オオ</t>
    </rPh>
    <rPh sb="17" eb="18">
      <t>クク</t>
    </rPh>
    <rPh sb="28" eb="30">
      <t>サクセイ</t>
    </rPh>
    <rPh sb="38" eb="40">
      <t>サイガイ</t>
    </rPh>
    <rPh sb="45" eb="47">
      <t>カツヨウ</t>
    </rPh>
    <rPh sb="50" eb="52">
      <t>ヒョウジュン</t>
    </rPh>
    <rPh sb="52" eb="54">
      <t>ギョウム</t>
    </rPh>
    <rPh sb="58" eb="60">
      <t>サクセイ</t>
    </rPh>
    <rPh sb="62" eb="64">
      <t>ヒツヨウ</t>
    </rPh>
    <phoneticPr fontId="1"/>
  </si>
  <si>
    <t xml:space="preserve">名寄せには、マイナンバーカードが適切ではないか
</t>
    <phoneticPr fontId="1"/>
  </si>
  <si>
    <t xml:space="preserve">石川県から報告・提言された内容はあくまでも被災者支援の一部のため、より広い範囲でとらえていただきたい
</t>
    <rPh sb="0" eb="2">
      <t>イシカワ</t>
    </rPh>
    <rPh sb="2" eb="3">
      <t>ケン</t>
    </rPh>
    <rPh sb="5" eb="7">
      <t>ホウコク</t>
    </rPh>
    <rPh sb="8" eb="10">
      <t>テイゲン</t>
    </rPh>
    <rPh sb="13" eb="15">
      <t>ナイヨウ</t>
    </rPh>
    <rPh sb="21" eb="24">
      <t>ヒサイシャ</t>
    </rPh>
    <rPh sb="24" eb="26">
      <t>シエン</t>
    </rPh>
    <rPh sb="27" eb="29">
      <t>イチブ</t>
    </rPh>
    <rPh sb="35" eb="36">
      <t>ヒロ</t>
    </rPh>
    <rPh sb="37" eb="39">
      <t>ハンイ</t>
    </rPh>
    <phoneticPr fontId="1"/>
  </si>
  <si>
    <t xml:space="preserve">国（内閣府の避難生活担当）において、能登半島地震を踏まえた法整備やNPO等との連携についても議論されており、いわゆる標準業務フローは既に示されている。すでに十分に検討が進んでいるので、当該検討内容を踏まえて議論すべき
</t>
    <rPh sb="78" eb="80">
      <t>ジュウブン</t>
    </rPh>
    <rPh sb="81" eb="83">
      <t>ケントウ</t>
    </rPh>
    <rPh sb="84" eb="85">
      <t>スス</t>
    </rPh>
    <rPh sb="92" eb="94">
      <t>トウガイ</t>
    </rPh>
    <rPh sb="94" eb="96">
      <t>ケントウ</t>
    </rPh>
    <rPh sb="96" eb="98">
      <t>ナイヨウ</t>
    </rPh>
    <rPh sb="99" eb="100">
      <t>フ</t>
    </rPh>
    <rPh sb="103" eb="105">
      <t>ギロン</t>
    </rPh>
    <phoneticPr fontId="1"/>
  </si>
  <si>
    <t xml:space="preserve">避難所外避難所で、要配慮の方は、平常時から福祉事業者に健康状態を把握いただき、要配慮者以外はICTで情報把握するという整理がすでにある中で、居所情報は非常に重要。
</t>
    <rPh sb="0" eb="3">
      <t>ヒナンショ</t>
    </rPh>
    <rPh sb="3" eb="4">
      <t>ガイ</t>
    </rPh>
    <rPh sb="4" eb="7">
      <t>ヒナンショ</t>
    </rPh>
    <rPh sb="9" eb="12">
      <t>ヨウハイリョ</t>
    </rPh>
    <rPh sb="13" eb="14">
      <t>カタ</t>
    </rPh>
    <rPh sb="16" eb="19">
      <t>ヘイジョウジ</t>
    </rPh>
    <rPh sb="21" eb="23">
      <t>フクシ</t>
    </rPh>
    <rPh sb="23" eb="26">
      <t>ジギョウシャ</t>
    </rPh>
    <rPh sb="27" eb="29">
      <t>ケンコウ</t>
    </rPh>
    <rPh sb="29" eb="31">
      <t>ジョウタイ</t>
    </rPh>
    <rPh sb="32" eb="34">
      <t>ハアク</t>
    </rPh>
    <rPh sb="39" eb="43">
      <t>ヨウハイリョシャ</t>
    </rPh>
    <rPh sb="43" eb="45">
      <t>イガイ</t>
    </rPh>
    <rPh sb="50" eb="54">
      <t>ジョウホウハアク</t>
    </rPh>
    <rPh sb="59" eb="61">
      <t>セイリ</t>
    </rPh>
    <rPh sb="67" eb="68">
      <t>ナカ</t>
    </rPh>
    <rPh sb="70" eb="72">
      <t>キョショ</t>
    </rPh>
    <rPh sb="72" eb="74">
      <t>ジョウホウ</t>
    </rPh>
    <rPh sb="75" eb="77">
      <t>ヒジョウ</t>
    </rPh>
    <rPh sb="78" eb="80">
      <t>ジュウヨウ</t>
    </rPh>
    <phoneticPr fontId="1"/>
  </si>
  <si>
    <t xml:space="preserve">大きな括りの業務フローの中で、個別の災害に係る業務をカバーすることを前提に、整理をしていただきたい
</t>
    <rPh sb="0" eb="1">
      <t>オオ</t>
    </rPh>
    <rPh sb="3" eb="4">
      <t>クク</t>
    </rPh>
    <rPh sb="6" eb="8">
      <t>ギョウム</t>
    </rPh>
    <rPh sb="12" eb="13">
      <t>ナカ</t>
    </rPh>
    <rPh sb="15" eb="17">
      <t>コベツ</t>
    </rPh>
    <rPh sb="18" eb="20">
      <t>サイガイ</t>
    </rPh>
    <rPh sb="21" eb="22">
      <t>カカ</t>
    </rPh>
    <rPh sb="23" eb="25">
      <t>ギョウム</t>
    </rPh>
    <rPh sb="34" eb="36">
      <t>ゼンテイ</t>
    </rPh>
    <rPh sb="38" eb="40">
      <t>セイリ</t>
    </rPh>
    <phoneticPr fontId="1"/>
  </si>
  <si>
    <t xml:space="preserve">平時における、広域被災者データベース・システムの稼働方法、平時に収集した情報の連携のためにどのようなデータベースが必要なのかといったレベル感での記載が必要だと考える
</t>
    <rPh sb="0" eb="2">
      <t>ヘイジ</t>
    </rPh>
    <rPh sb="7" eb="9">
      <t>コウイキ</t>
    </rPh>
    <rPh sb="9" eb="12">
      <t>ヒサイシャ</t>
    </rPh>
    <rPh sb="24" eb="26">
      <t>カドウ</t>
    </rPh>
    <rPh sb="26" eb="28">
      <t>ホウホウ</t>
    </rPh>
    <rPh sb="29" eb="31">
      <t>ヘイジ</t>
    </rPh>
    <rPh sb="32" eb="34">
      <t>シュウシュウ</t>
    </rPh>
    <rPh sb="36" eb="38">
      <t>ジョウホウ</t>
    </rPh>
    <rPh sb="39" eb="41">
      <t>レンケイ</t>
    </rPh>
    <rPh sb="57" eb="59">
      <t>ヒツヨウ</t>
    </rPh>
    <rPh sb="69" eb="70">
      <t>カン</t>
    </rPh>
    <rPh sb="72" eb="74">
      <t>キサイ</t>
    </rPh>
    <rPh sb="75" eb="77">
      <t>ヒツヨウ</t>
    </rPh>
    <rPh sb="79" eb="80">
      <t>カンガ</t>
    </rPh>
    <phoneticPr fontId="1"/>
  </si>
  <si>
    <t xml:space="preserve">石川県の提議は、平時における合意形成プロセスと被災者を把握するという正確性および手続きの正当性の2軸の中で発生している論点であり、デジタル化を前提とせずに、議論を詰めるべき
</t>
    <phoneticPr fontId="1"/>
  </si>
  <si>
    <t xml:space="preserve">石川県においては、災害対応の記憶が新しいうちに、広域被災者支援データベース・システムが現場でどのように活用できたかという点を整理し、滞っている課題があれば、解決のためのメソットを検討することが重要
</t>
    <rPh sb="0" eb="2">
      <t>イシカワ</t>
    </rPh>
    <rPh sb="2" eb="3">
      <t>ケン</t>
    </rPh>
    <rPh sb="9" eb="11">
      <t>サイガイ</t>
    </rPh>
    <rPh sb="11" eb="13">
      <t>タイオウ</t>
    </rPh>
    <rPh sb="14" eb="16">
      <t>キオク</t>
    </rPh>
    <rPh sb="17" eb="18">
      <t>アタラ</t>
    </rPh>
    <rPh sb="24" eb="26">
      <t>コウイキ</t>
    </rPh>
    <rPh sb="26" eb="29">
      <t>ヒサイシャ</t>
    </rPh>
    <rPh sb="29" eb="31">
      <t>シエン</t>
    </rPh>
    <rPh sb="43" eb="45">
      <t>ゲンバ</t>
    </rPh>
    <rPh sb="51" eb="53">
      <t>カツヨウ</t>
    </rPh>
    <rPh sb="60" eb="61">
      <t>テン</t>
    </rPh>
    <rPh sb="62" eb="64">
      <t>セイリ</t>
    </rPh>
    <rPh sb="66" eb="67">
      <t>トドコオ</t>
    </rPh>
    <rPh sb="71" eb="73">
      <t>カダイ</t>
    </rPh>
    <rPh sb="78" eb="80">
      <t>カイケツ</t>
    </rPh>
    <rPh sb="89" eb="91">
      <t>ケントウ</t>
    </rPh>
    <rPh sb="96" eb="98">
      <t>ジュウヨウ</t>
    </rPh>
    <phoneticPr fontId="1"/>
  </si>
  <si>
    <t xml:space="preserve">デジタル化については、各被災支援業務の中で重複する情報をどのように整理し収集していくかということが重要。
</t>
    <phoneticPr fontId="1"/>
  </si>
  <si>
    <t xml:space="preserve">石川県において、石川スペシャルモデルとして各市町との円滑な意思疎通や業務の流れを作ったうえで、他の自治体でも活用できるのかという点を考慮する必要がある
</t>
    <rPh sb="0" eb="2">
      <t>イシカワ</t>
    </rPh>
    <rPh sb="2" eb="3">
      <t>ケン</t>
    </rPh>
    <rPh sb="8" eb="10">
      <t>イシカワ</t>
    </rPh>
    <rPh sb="21" eb="22">
      <t>カク</t>
    </rPh>
    <rPh sb="22" eb="24">
      <t>シチョウ</t>
    </rPh>
    <rPh sb="26" eb="28">
      <t>エンカツ</t>
    </rPh>
    <rPh sb="29" eb="31">
      <t>イシ</t>
    </rPh>
    <rPh sb="31" eb="33">
      <t>ソツウ</t>
    </rPh>
    <rPh sb="34" eb="36">
      <t>ギョウム</t>
    </rPh>
    <rPh sb="37" eb="38">
      <t>ナガ</t>
    </rPh>
    <rPh sb="40" eb="41">
      <t>ツク</t>
    </rPh>
    <rPh sb="47" eb="48">
      <t>タ</t>
    </rPh>
    <rPh sb="49" eb="52">
      <t>ジチタイ</t>
    </rPh>
    <rPh sb="54" eb="56">
      <t>カツヨウ</t>
    </rPh>
    <rPh sb="64" eb="65">
      <t>テン</t>
    </rPh>
    <rPh sb="66" eb="68">
      <t>コウリョ</t>
    </rPh>
    <rPh sb="70" eb="72">
      <t>ヒツヨウ</t>
    </rPh>
    <phoneticPr fontId="1"/>
  </si>
  <si>
    <t xml:space="preserve">能登半島地震と奥能登豪雨において、広域被災者データベース・システムのどのような点が被災者支援に活用できたのか知りたい
</t>
    <rPh sb="54" eb="55">
      <t>シ</t>
    </rPh>
    <phoneticPr fontId="1"/>
  </si>
  <si>
    <t xml:space="preserve">新総合防災情報システム（SOBO-WEB）と被災者生活再建システムの間の作業のデジタル化については、単純にシステム間を連携させれば良いのであれば、まさに実現に向けて調整をしているため議論は不要である。広域被災者データベース・システムが実態としてどのように活用できるのかという点を明らかにすることで、自ずと見えてくるものと思料。
</t>
    <phoneticPr fontId="1"/>
  </si>
  <si>
    <t xml:space="preserve">デモンストレーションにおいて、転入・転出アラートの「転入」「転出」といった用語は、住民基本台帳と混同してしまうため、転入・転出という言葉は使わない方が良い。
</t>
    <rPh sb="15" eb="17">
      <t>テンニュウ</t>
    </rPh>
    <rPh sb="18" eb="20">
      <t>テンシュツ</t>
    </rPh>
    <rPh sb="26" eb="28">
      <t>テンニュウ</t>
    </rPh>
    <rPh sb="30" eb="32">
      <t>テンシュツ</t>
    </rPh>
    <rPh sb="37" eb="39">
      <t>ヨウゴ</t>
    </rPh>
    <rPh sb="41" eb="43">
      <t>ジュウミン</t>
    </rPh>
    <rPh sb="43" eb="45">
      <t>キホン</t>
    </rPh>
    <rPh sb="45" eb="47">
      <t>ダイチョウ</t>
    </rPh>
    <rPh sb="48" eb="50">
      <t>コンドウ</t>
    </rPh>
    <rPh sb="58" eb="60">
      <t>テンニュウ</t>
    </rPh>
    <rPh sb="61" eb="63">
      <t>テンシュツ</t>
    </rPh>
    <rPh sb="66" eb="68">
      <t>コトバ</t>
    </rPh>
    <rPh sb="69" eb="70">
      <t>ツカ</t>
    </rPh>
    <rPh sb="73" eb="74">
      <t>ホウ</t>
    </rPh>
    <rPh sb="75" eb="76">
      <t>ヨ</t>
    </rPh>
    <phoneticPr fontId="1"/>
  </si>
  <si>
    <t xml:space="preserve">居所を把握する目的が被災者に対する情報提供や、連絡を行うためだとすれば、居所およびタイムスタンプだけではなく、被災者の連絡先を追加してはいかがか。
</t>
    <rPh sb="0" eb="2">
      <t>キョショ</t>
    </rPh>
    <rPh sb="3" eb="5">
      <t>ハアク</t>
    </rPh>
    <rPh sb="7" eb="9">
      <t>モクテキ</t>
    </rPh>
    <phoneticPr fontId="1"/>
  </si>
  <si>
    <t xml:space="preserve">標準仕様書におけるデータ仕様については、どのような住所体系を採用するのか、氏名データを管理するとしても、旧字や外国人の取扱い方について考慮が必要
</t>
    <rPh sb="67" eb="69">
      <t>コウリョ</t>
    </rPh>
    <rPh sb="70" eb="72">
      <t>ヒツヨウ</t>
    </rPh>
    <phoneticPr fontId="1"/>
  </si>
  <si>
    <t xml:space="preserve">各自治体が保有するデータベース・システムでのデータ管理方法は統一化されていない。データ管理の方法についても、標準化いただきたいと考えている。
</t>
    <phoneticPr fontId="1"/>
  </si>
  <si>
    <t xml:space="preserve">導入手順書の項目について、例えば現担当者の異動が発生し、同じような状況が発生した場合も考慮していただきたい
</t>
    <rPh sb="43" eb="45">
      <t>コウリョ</t>
    </rPh>
    <phoneticPr fontId="1"/>
  </si>
  <si>
    <t xml:space="preserve">一定基準以上の災害規模で合意形成が必要なくなるような規定等を設定することが理想的である
</t>
    <phoneticPr fontId="1"/>
  </si>
  <si>
    <t xml:space="preserve">被災者把握に必要な関係者間で共有すべき重要性の高い情報として、連絡先として携帯番号の登録を必須としたい
大規模災害の場合、自宅などの固定電話は不通となってしまう可能性が高いことから、連絡先は携帯番号の登録を必須としたい。（緊急時の確認等）
</t>
    <phoneticPr fontId="1"/>
  </si>
  <si>
    <t xml:space="preserve">個人情報に関して、検討WGの成果として各自治体職員が個人情報の壁を乗り越えられる、わかりやすい説明があるとよい。
</t>
    <phoneticPr fontId="1"/>
  </si>
  <si>
    <t xml:space="preserve">石川県庁及び被災市町でそれぞれ事前に導入していた被災者支援システムの「発災初期」～「広域ＤＢの構築の意思決定に至るまで」における活用状況、すなわち、①どういった機能を活用し、又は活用できなかったのか、②適切に活用できなかった部分があるとすれば、その原因は何か、③適切に活用していたにも関わらず、機能が不足し対応できなかった課題は何か、をまずは詳らかにすることが必要
</t>
    <phoneticPr fontId="1"/>
  </si>
  <si>
    <t xml:space="preserve">各自治体にとっての最終目的である被災者支援システムを適切に活用するというフローが抜けてしまうと、今後実証構築されるＤＢが絵に描いた餅になってしまう可能性がある
</t>
    <rPh sb="73" eb="76">
      <t>カノウセイ</t>
    </rPh>
    <phoneticPr fontId="1"/>
  </si>
  <si>
    <t xml:space="preserve">災害の種別・規模・地理的特徴によって、また、自治体側の規模・既存の被災者支援システムの導入状況によって広域ＤＢの活用場面が異なりうるのか、を検証することが、他地域への横展開を行う上で重要
</t>
    <phoneticPr fontId="1"/>
  </si>
  <si>
    <t xml:space="preserve">基本４情報での名寄せは、表記揺れ・漏れによる不一致、紐付け誤りが発生するリスクがあり、可能な限り、MNCの電子証明用のシリアルコードを用いて機械的に突合する方法を原則とした方がよいのではないか
</t>
    <phoneticPr fontId="1"/>
  </si>
  <si>
    <t xml:space="preserve">避難の直後は、医療ケアが優先し、その後、福祉ケアの対応が必要となる。
医療→介護/福祉に続く流れをいかにフォローしていくかが課題であり、広域被災者データベース・システムには、切れ目のないきめ細やかな被災者支援に期待している。
</t>
    <phoneticPr fontId="1"/>
  </si>
  <si>
    <t xml:space="preserve">広域避難対策・避難所外避難者対策において、市町が被災者対応に追われる中、県（関係課）と市町との間で業務フローを決めるまでの合意形成のプロセスはどうあるべきか、という点については、平時での準備がどれだけ整っているが重要である
</t>
    <rPh sb="82" eb="83">
      <t>テン</t>
    </rPh>
    <phoneticPr fontId="1"/>
  </si>
  <si>
    <t xml:space="preserve">広域被災者データベース・システムで名寄せに使われるキーは基本4情報が適切と考えますが、住所表記の揺らぎや性別記載が無いなどが問題となる可能性もあるので、サブキーと携帯電話番号等が活用できると良い
</t>
    <phoneticPr fontId="1"/>
  </si>
  <si>
    <t xml:space="preserve">被災者把握に必要な関係者間で共有すべき重要性の高い情報として、居所＋タイムスタンプで、被災者の避難場所履歴まで追うことが可能であれば、この内容で良いと思います。最新情報しか見れないなら、履歴管理ができるように各避難場所のチェックイン、チェックアウト情報もあると良い
</t>
    <phoneticPr fontId="1"/>
  </si>
  <si>
    <t xml:space="preserve">本人や支援者が必要とする情報は状況に応じて変化し、各状態にある人の情報は支援する人たちに引き継がれる必要があるので、この情報の引き継ぎが途切れないようにする方法の検討をしていただきたい
</t>
    <phoneticPr fontId="1"/>
  </si>
  <si>
    <t xml:space="preserve">例えば、介護保険での「要介護（要支援）」で認定を受けている人がいて、一人暮らしはできるけれども、週に何回かデイサービスを使って、お風呂に入ったり、ごはんを食べにいったりしている人がいる場合、継続的な福祉ケアが必要であり、どんな聞き取り情報が必要になるのか記載していただきたい
</t>
    <rPh sb="92" eb="94">
      <t>バアイ</t>
    </rPh>
    <rPh sb="117" eb="119">
      <t>ジョウホウ</t>
    </rPh>
    <rPh sb="120" eb="122">
      <t>ヒツヨウ</t>
    </rPh>
    <rPh sb="127" eb="129">
      <t>キサイ</t>
    </rPh>
    <phoneticPr fontId="1"/>
  </si>
  <si>
    <t xml:space="preserve">日常業務であれ災害時業務のいずれにおいても、県庁と市町における行政区分毎の法律や政省令等に基づく役割分担に基づいてやるしか無い。
緊急時においても、日頃より必要な協議を日常的に行い、可能な限りBCPや緊急対策を事前に策定しておくしかない
</t>
    <phoneticPr fontId="1"/>
  </si>
  <si>
    <t xml:space="preserve">広域被災者データベース・システムで名寄せに使われるキーは、本人の勘違いや認知症等の病状によっては、本人自身による誤りも発生する可能性があり、可能ならば携帯電話番号や自宅電話番号など他のデータも含めて、多少の冗長性を持たせることも必要
</t>
    <phoneticPr fontId="1"/>
  </si>
  <si>
    <t xml:space="preserve">今回の2つの天災を教訓にさらに、ある程度のケースに分けて合意形成のパターンをいくつか組んでおくのはどうか。
</t>
    <phoneticPr fontId="1"/>
  </si>
  <si>
    <t xml:space="preserve">広域被災者データベース・システムで名寄せに使われるキーは、県外者や外国人旅行者のように県内に住民票の無い被災者に対しては、基本4情報に加えてホテル等の宿泊情報やパスポート情報等も必要
</t>
    <phoneticPr fontId="1"/>
  </si>
  <si>
    <t xml:space="preserve">被災者把握に必要な関係者間で共有すべき重要性の高い情報としては、居所だけで無く、被災者の健康・介護・医療情報など、各種情報が必要になる。さらに、タイムスタンプも個人の居所だけで無く、これらの各種情報にもそれぞれタイムスタンプが必要になる。
</t>
    <phoneticPr fontId="1"/>
  </si>
  <si>
    <t xml:space="preserve">広域被災者データベース・システムで名寄せに使われるキーは、基本４情報が適切でない、とは言い切りませんが必ずしもユニークな番号ではないため今後、マイナンバーなどユニークな番号に置き換えていく必要性はあると感じます。
</t>
    <phoneticPr fontId="1"/>
  </si>
  <si>
    <t xml:space="preserve">広域被災者データベース・システムと住民基本台帳の情報と突合しつつ、避難者外避難者がどこにいるか把握できるような仕組みも併せて検討を進めていただきたい。
</t>
    <phoneticPr fontId="1"/>
  </si>
  <si>
    <t xml:space="preserve">被災者台帳は災害対策基本法において、被災市町村でないと作成できないという課題がある。平時から被災者台帳等と連動できていないと、いくら訓練していても発災時にスムーズに使えない可能性がある。
</t>
    <phoneticPr fontId="1"/>
  </si>
  <si>
    <t xml:space="preserve">市町村だけではなく、都道府県がいかに台帳の業務に関与できるかということが重要である
</t>
    <phoneticPr fontId="1"/>
  </si>
  <si>
    <t xml:space="preserve">全ての災害業務において、これらを下支えする法的根拠や解釈・運用の仕方の検討を十分に行っていただきたい
</t>
    <rPh sb="38" eb="40">
      <t>ジュウブン</t>
    </rPh>
    <rPh sb="41" eb="42">
      <t>オコナ</t>
    </rPh>
    <phoneticPr fontId="1"/>
  </si>
  <si>
    <t xml:space="preserve">避難所における関連死を防ぐためには災害救助法に関する議論が必要であり、被災者の生活再建支援としては、様々な支援制度を理解しておく必要がある。
</t>
    <rPh sb="35" eb="38">
      <t>ヒサイシャ</t>
    </rPh>
    <phoneticPr fontId="1"/>
  </si>
  <si>
    <t xml:space="preserve">本事業も「JAPANモデル」を作るために石川県が一番槍として進めているのだ、という意識を持って進めて欲しい。
</t>
    <phoneticPr fontId="1"/>
  </si>
  <si>
    <t xml:space="preserve">業務フローが無ければ得られた知見が蓄積されないし、「JAPANモデルを作る」という観点から、軸となるものがなければ全国展開も難しい｡軸となる「業務フロー」をしっかり作ることと、その業務フローにどこまで柔軟性を持たせるかという点は明確に分けて検討いただきたい
</t>
    <phoneticPr fontId="1"/>
  </si>
  <si>
    <t xml:space="preserve">手続きがダブルトラックになってしまうと非効率になってしまう。対面で手続きを進める場合も電子を原則とし、慣れない方への対応は別に考えていただきたい。
</t>
    <phoneticPr fontId="1"/>
  </si>
  <si>
    <t xml:space="preserve">業務フローを決められないのであれば、最低限授受するデータの項目・形式・様式を定めておく必要がある
</t>
    <phoneticPr fontId="1"/>
  </si>
  <si>
    <t xml:space="preserve">市町村から被災者データベースへ提供されるデータには個人識別番号を付与してもらい、被災者データベースから市町村へ渡すデータにはそれを含めるようなことが必要
</t>
    <phoneticPr fontId="1"/>
  </si>
  <si>
    <t xml:space="preserve">同じ人に対し、県と市町村で異なる支援やケアが行われることがある場合、居所＋タイムスタンプ以外に、項目ごとの更新フラグが必要
</t>
    <phoneticPr fontId="1"/>
  </si>
  <si>
    <t xml:space="preserve">取り込むシステム側は、項目単位で更新の要否を判断する機能もしくは確認するＵ／Ｉが必要
</t>
    <phoneticPr fontId="1"/>
  </si>
  <si>
    <t xml:space="preserve">タイムスタンプは、時点が古い情報が共有されると混乱するため必要だと思われる
</t>
    <phoneticPr fontId="1"/>
  </si>
  <si>
    <t xml:space="preserve">健康保険証廃止を見据え、マイナンバー活用を前提に検討が必要だと思われる
</t>
    <phoneticPr fontId="1"/>
  </si>
  <si>
    <t xml:space="preserve">名簿の作成には、基本4情報＋居所＋タイムスタンプが必須だと思われる
</t>
    <phoneticPr fontId="1"/>
  </si>
  <si>
    <t xml:space="preserve">災救法が適用された場合、県が主体的に被災者支援を行うことが重要
</t>
    <phoneticPr fontId="1"/>
  </si>
  <si>
    <t xml:space="preserve">基本４情報をもとに個人の特定をしているが、情報の揺れや紐付誤りの懸念もある。自力で４情報を記載するのが困難な人も多い。制度面の課題があることも理解しつつ、災害時のみマイナンバーを取り扱えるようにできないのか。
</t>
    <phoneticPr fontId="1"/>
  </si>
  <si>
    <t xml:space="preserve">避難所外避難者を役場や避難所等で避難受付・把握を行うのには限界がある。
重要なのは、避難者にも自分で受付をしてもらい、情報登録に参加してもらうこと。
ただし優先度としては標準の仕様の統一が先で、システムの検討は仕様を踏まえた後でよい。
</t>
    <phoneticPr fontId="1"/>
  </si>
  <si>
    <t xml:space="preserve">システムの利用時期について、ランニングコストや煩雑さを考慮すると、平時から利用する必要はなく、緊急時のみでよい。そのためにも項目やUIがシンプルであればよい。
</t>
    <phoneticPr fontId="1"/>
  </si>
  <si>
    <t xml:space="preserve">市町が保有する情報は多数あるが、被災者台帳以外の情報はあまり考慮しない方が良いのではないか。基幹系の情報まで取り扱うのは範囲が広がりすぎると考える。確かに支援者が聞き取った情報等は、必要な情報として考えられるが、市町が持っている全ての情報を含める必要はないと考える
</t>
    <phoneticPr fontId="1"/>
  </si>
  <si>
    <t xml:space="preserve">20業務の標準化の中でもデータモデルの標準化を検討しているので、BDXに話を聞きながら技術的な整備をして議論を進めると良い
</t>
    <phoneticPr fontId="1"/>
  </si>
  <si>
    <t xml:space="preserve">取組が進む宮城県の例など先行事例の把握が大事だと思う。広域避難の実態調査は、能登半島の実態だけでなく、今回WGに参画の自治体、その他の自治体の実態も調査して良いと思う。また、全国展開を見据えた取組として、標準を意識してデータ項目を作成することとしているが、非常に有用だと感じている。我々もクラウド型被災者支援システムの拡大に向けて取り組んでいるが、情報項目を揃える必要があるという指摘をもらっているので、今回の事業とも連携できると良い。
</t>
    <phoneticPr fontId="1"/>
  </si>
  <si>
    <t xml:space="preserve">関係機関同士の被災者の正確な情報共有や、在宅避難者の早期発見が課題になった。この課題に対応するため、昨年度から防災担当、NPO、社会福祉法人、社会福祉協議会等で構成する復興防災DX研究会を設置し、調査研究を行っている。今年度前半では市町村と関係機関それぞれが持っているデータの棚卸をし、石川県に共有済みであるので参考にしていただきたい。石川県が取り組まれる広域被災者DBの取り組みは本県にとっても重要だと思う。積極的に協力しながら進めたい。
</t>
    <phoneticPr fontId="1"/>
  </si>
  <si>
    <t xml:space="preserve">データモデルについて、デジタル庁でも防災DXを進めるために、防災分野のデータ連携基盤の構築を行っている。復旧復興フェーズの自治体業務に必要なデータモデルの検討も行うこととしている。是非石川県とも連携したい
</t>
    <rPh sb="97" eb="99">
      <t>レンケイ</t>
    </rPh>
    <phoneticPr fontId="1"/>
  </si>
  <si>
    <t xml:space="preserve">平常時に使えない仕組みは非常時に動かないという想定で平常時から何らかのサービスを提供する必要がある
</t>
    <phoneticPr fontId="1"/>
  </si>
  <si>
    <t xml:space="preserve">基盤側でパーソナル・非パーソナルのデータの取り扱いを分けて、データ流通の仕方を標準化する必要がある
</t>
    <phoneticPr fontId="1"/>
  </si>
  <si>
    <t xml:space="preserve">パーソナルな情報については、必要に応じて認証、同意、認可等のメカニズムを平時から行政の提供サービスとして活用していれば、発災後も、円滑にデータが使えるのではないかと考える。
</t>
    <phoneticPr fontId="1"/>
  </si>
  <si>
    <t xml:space="preserve">県庁と基礎自治体の基盤のすみ分けやインターフェースの標準モデルも大事。いしかわIDを使って市町のサービスにつなげるメカニズムこそが、災害時に県と市町村の連携のスムーズさにつながると認識。サービスとしてやること、今後それを維持するために基盤側として何をすべきかを考える必要がある。
</t>
    <phoneticPr fontId="1"/>
  </si>
  <si>
    <t xml:space="preserve">データモデルについて、デジタル庁のGIFの中に防災関係のデータモデルのカテゴリーが、何らかの形でルールや標準化ができると良い。
</t>
    <phoneticPr fontId="1"/>
  </si>
  <si>
    <t xml:space="preserve">デジタル社会推進標準ガイドラインの一部がGIFになっている。データに関するモデルを含めたデータの扱いルールがまとまっているので、活用して欲しい
</t>
    <phoneticPr fontId="1"/>
  </si>
  <si>
    <t xml:space="preserve">被災者情報とシステムを紐づけるIDのあり方を考えていくことは必須
</t>
    <phoneticPr fontId="1"/>
  </si>
  <si>
    <t xml:space="preserve">県内外にどんなシステム、データがあって、どのように全体として連携するのが大事なのかを考える必要がある。災害対応業務全体の中から引き算で絞り込んでいくという考えが必要。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</si>
</sst>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10"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Yu Gothic UI"/>
      <family val="3"/>
      <charset val="128"/>
    </font>
    <font>
      <sz val="12"/>
      <color theme="1"/>
      <name val="Meiryo UI"/>
      <family val="3"/>
      <charset val="128"/>
    </font>
    <font>
      <b/>
      <sz val="12"/>
      <color theme="0"/>
      <name val="Meiryo UI"/>
      <family val="3"/>
      <charset val="128"/>
    </font>
    <font>
      <sz val="12"/>
      <name val="Meiryo UI"/>
      <family val="3"/>
      <charset val="128"/>
    </font>
    <font>
      <sz val="12"/>
      <color rgb="FF000000"/>
      <name val="Meiryo UI"/>
      <family val="3"/>
      <charset val="128"/>
    </font>
    <font>
      <b/>
      <sz val="12"/>
      <color theme="1"/>
      <name val="Meiryo UI"/>
      <family val="3"/>
      <charset val="128"/>
    </font>
  </fonts>
  <fills count="4">
    <fill>
      <patternFill patternType="none"/>
    </fill>
    <fill>
      <patternFill patternType="gray125"/>
    </fill>
    <fill>
      <patternFill patternType="solid">
        <fgColor theme="4"/>
        <bgColor indexed="64"/>
      </patternFill>
    </fill>
    <fill>
      <patternFill patternType="solid">
        <fgColor theme="0"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cellStyleXfs>
  <cellXfs count="25">
    <xf numFmtId="0" fontId="0" fillId="0" borderId="0" xfId="0">
      <alignment vertical="center"/>
    </xf>
    <xf numFmtId="0" fontId="4" fillId="3" borderId="0" xfId="0" applyFont="1" applyFill="1">
      <alignment vertical="center"/>
    </xf>
    <xf numFmtId="0" fontId="5" fillId="0" borderId="0" xfId="0" applyFont="1" applyAlignment="1">
      <alignment horizontal="left" vertical="top"/>
    </xf>
    <xf numFmtId="0" fontId="5" fillId="0" borderId="1" xfId="0" applyFont="1" applyFill="1" applyBorder="1" applyAlignment="1">
      <alignment horizontal="left" vertical="top"/>
    </xf>
    <xf numFmtId="55" fontId="5" fillId="0" borderId="1"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0" fontId="5" fillId="0" borderId="1" xfId="0" applyFont="1" applyBorder="1" applyAlignment="1">
      <alignment horizontal="left" vertical="top"/>
    </xf>
    <xf numFmtId="55" fontId="7" fillId="0" borderId="1" xfId="0" applyNumberFormat="1" applyFont="1" applyFill="1" applyBorder="1" applyAlignment="1">
      <alignment horizontal="left" vertical="top" wrapText="1"/>
    </xf>
    <xf numFmtId="55" fontId="7" fillId="0" borderId="1" xfId="0" applyNumberFormat="1" applyFont="1" applyFill="1" applyBorder="1" applyAlignment="1">
      <alignment horizontal="left" vertical="top"/>
    </xf>
    <xf numFmtId="0" fontId="8"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55" fontId="5" fillId="0" borderId="2" xfId="0" applyNumberFormat="1" applyFont="1" applyFill="1" applyBorder="1" applyAlignment="1">
      <alignment horizontal="left" vertical="top" wrapText="1"/>
    </xf>
    <xf numFmtId="0" fontId="7" fillId="0" borderId="2" xfId="0" applyFont="1" applyFill="1" applyBorder="1" applyAlignment="1">
      <alignment horizontal="left" vertical="top" wrapText="1"/>
    </xf>
    <xf numFmtId="0" fontId="5" fillId="0" borderId="2" xfId="0" applyFont="1" applyFill="1" applyBorder="1" applyAlignment="1">
      <alignment horizontal="left" vertical="top"/>
    </xf>
    <xf numFmtId="0" fontId="7" fillId="0" borderId="3" xfId="0" applyFont="1" applyFill="1" applyBorder="1" applyAlignment="1">
      <alignment horizontal="left" vertical="top" wrapText="1"/>
    </xf>
    <xf numFmtId="0" fontId="5" fillId="0" borderId="3" xfId="0" applyFont="1" applyFill="1" applyBorder="1" applyAlignment="1">
      <alignment horizontal="left" vertical="top"/>
    </xf>
    <xf numFmtId="0" fontId="6" fillId="2" borderId="1" xfId="0" applyFont="1" applyFill="1" applyBorder="1" applyAlignment="1">
      <alignment horizontal="left" vertical="top"/>
    </xf>
    <xf numFmtId="176" fontId="6" fillId="2" borderId="1" xfId="0" applyNumberFormat="1" applyFont="1" applyFill="1" applyBorder="1" applyAlignment="1">
      <alignment horizontal="left" vertical="top"/>
    </xf>
    <xf numFmtId="0" fontId="6" fillId="2" borderId="1" xfId="0" applyFont="1" applyFill="1" applyBorder="1" applyAlignment="1">
      <alignment horizontal="left" vertical="top" wrapText="1"/>
    </xf>
    <xf numFmtId="55" fontId="7" fillId="0" borderId="2" xfId="0" applyNumberFormat="1" applyFont="1" applyFill="1" applyBorder="1" applyAlignment="1">
      <alignment horizontal="left" vertical="top"/>
    </xf>
    <xf numFmtId="0" fontId="9" fillId="0" borderId="0" xfId="0" applyFont="1" applyAlignment="1">
      <alignment horizontal="left" vertical="top"/>
    </xf>
    <xf numFmtId="0" fontId="5" fillId="0" borderId="0" xfId="0" applyFont="1" applyFill="1" applyAlignment="1">
      <alignment horizontal="left" vertical="top"/>
    </xf>
  </cellXfs>
  <cellStyles count="2">
    <cellStyle name="標準" xfId="0" builtinId="0"/>
    <cellStyle name="標準 2" xfId="1" xr:uid="{ED0D7545-A92F-4C24-B70B-6A88A351CAA3}"/>
  </cellStyles>
  <dxfs count="1">
    <dxf>
      <font>
        <color rgb="FF9C0006"/>
      </font>
      <fill>
        <patternFill>
          <bgColor rgb="FFFFC7CE"/>
        </patternFill>
      </fill>
    </dxf>
  </dxfs>
  <tableStyles count="1" defaultTableStyle="TableStyleMedium2" defaultPivotStyle="PivotStyleLight16">
    <tableStyle name="Invisible" pivot="0" table="0" count="0" xr9:uid="{8F33E2C7-8014-4BD5-AD6C-AFCCF3F86AA1}"/>
  </tableStyles>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ustomXml" Target="../customXml/item1.xml" /><Relationship Id="rId3" Type="http://schemas.openxmlformats.org/officeDocument/2006/relationships/theme" Target="theme/theme1.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microsoft.com/office/2017/10/relationships/person" Target="persons/person.xml" /><Relationship Id="rId5" Type="http://schemas.openxmlformats.org/officeDocument/2006/relationships/sharedStrings" Target="sharedStrings.xml" /><Relationship Id="rId10" Type="http://schemas.openxmlformats.org/officeDocument/2006/relationships/customXml" Target="../customXml/item3.xml" /><Relationship Id="rId4" Type="http://schemas.openxmlformats.org/officeDocument/2006/relationships/styles" Target="styles.xml" /><Relationship Id="rId9" Type="http://schemas.openxmlformats.org/officeDocument/2006/relationships/customXml" Target="../customXml/item2.xml" /></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00683-1308-4B9F-A694-1B9C89837072}">
  <sheetPr>
    <tabColor theme="1"/>
  </sheetPr>
  <dimension ref="A1"/>
  <sheetViews>
    <sheetView workbookViewId="0"/>
  </sheetViews>
  <sheetFormatPr defaultColWidth="2.75" defaultRowHeight="16.5" x14ac:dyDescent="0.4"/>
  <cols>
    <col min="1" max="16384" width="2.75" style="1"/>
  </cols>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EED69-75E1-4A02-851E-1BE7F0840ABC}">
  <dimension ref="A1:G290"/>
  <sheetViews>
    <sheetView showGridLines="0" tabSelected="1" view="pageBreakPreview" zoomScaleNormal="85" zoomScaleSheetLayoutView="100" workbookViewId="0"/>
  </sheetViews>
  <sheetFormatPr defaultRowHeight="16.5" x14ac:dyDescent="0.4"/>
  <cols>
    <col min="1" max="1" width="3" style="2" bestFit="1" customWidth="1"/>
    <col min="2" max="2" width="8.25" style="2" customWidth="1"/>
    <col min="3" max="3" width="13.625" style="2" bestFit="1" customWidth="1"/>
    <col min="4" max="4" width="15.5" style="2" bestFit="1" customWidth="1"/>
    <col min="5" max="5" width="151.375" style="2" customWidth="1"/>
    <col min="6" max="6" width="16.25" style="2" bestFit="1" customWidth="1"/>
    <col min="7" max="16384" width="9" style="2"/>
  </cols>
  <sheetData>
    <row r="1" spans="2:7" x14ac:dyDescent="0.4">
      <c r="B1" s="23" t="s">
        <v>55</v>
      </c>
    </row>
    <row r="2" spans="2:7" x14ac:dyDescent="0.4">
      <c r="B2" s="19" t="s">
        <v>1</v>
      </c>
      <c r="C2" s="20" t="s">
        <v>30</v>
      </c>
      <c r="D2" s="21" t="s">
        <v>2</v>
      </c>
      <c r="E2" s="21" t="s">
        <v>44</v>
      </c>
      <c r="F2" s="21" t="s">
        <v>27</v>
      </c>
      <c r="G2" s="2" t="s">
        <v>0</v>
      </c>
    </row>
    <row r="3" spans="2:7" ht="8.25" customHeight="1" x14ac:dyDescent="0.4">
      <c r="B3" s="19"/>
      <c r="C3" s="20"/>
      <c r="D3" s="21"/>
      <c r="E3" s="21"/>
      <c r="F3" s="21"/>
    </row>
    <row r="4" spans="2:7" ht="33" x14ac:dyDescent="0.4">
      <c r="B4" s="3">
        <f>ROW()-ROW($B$3)</f>
        <v>1</v>
      </c>
      <c r="C4" s="8">
        <v>45678</v>
      </c>
      <c r="D4" s="5" t="s">
        <v>5</v>
      </c>
      <c r="E4" s="5" t="s">
        <v>57</v>
      </c>
      <c r="F4" s="6" t="s">
        <v>6</v>
      </c>
      <c r="G4" s="2" t="s">
        <v>0</v>
      </c>
    </row>
    <row r="5" spans="2:7" ht="49.5" x14ac:dyDescent="0.4">
      <c r="B5" s="3">
        <f>ROW()-ROW($B$3)</f>
        <v>2</v>
      </c>
      <c r="C5" s="8">
        <v>45678</v>
      </c>
      <c r="D5" s="5" t="s">
        <v>5</v>
      </c>
      <c r="E5" s="5" t="s">
        <v>56</v>
      </c>
      <c r="F5" s="6" t="s">
        <v>6</v>
      </c>
      <c r="G5" s="2" t="s">
        <v>0</v>
      </c>
    </row>
    <row r="6" spans="2:7" ht="33" x14ac:dyDescent="0.4">
      <c r="B6" s="3">
        <f>ROW()-ROW($B$3)</f>
        <v>3</v>
      </c>
      <c r="C6" s="8">
        <v>45678</v>
      </c>
      <c r="D6" s="5" t="s">
        <v>5</v>
      </c>
      <c r="E6" s="5" t="s">
        <v>58</v>
      </c>
      <c r="F6" s="6" t="s">
        <v>6</v>
      </c>
      <c r="G6" s="2" t="s">
        <v>0</v>
      </c>
    </row>
    <row r="7" spans="2:7" ht="33" x14ac:dyDescent="0.4">
      <c r="B7" s="3">
        <f>ROW()-ROW($B$3)</f>
        <v>4</v>
      </c>
      <c r="C7" s="8">
        <v>45678</v>
      </c>
      <c r="D7" s="5" t="s">
        <v>5</v>
      </c>
      <c r="E7" s="5" t="s">
        <v>7</v>
      </c>
      <c r="F7" s="6" t="s">
        <v>6</v>
      </c>
      <c r="G7" s="2" t="s">
        <v>0</v>
      </c>
    </row>
    <row r="8" spans="2:7" ht="33" x14ac:dyDescent="0.4">
      <c r="B8" s="3">
        <f>ROW()-ROW($B$3)</f>
        <v>5</v>
      </c>
      <c r="C8" s="8">
        <v>45678</v>
      </c>
      <c r="D8" s="5" t="s">
        <v>5</v>
      </c>
      <c r="E8" s="5" t="s">
        <v>59</v>
      </c>
      <c r="F8" s="6" t="s">
        <v>6</v>
      </c>
      <c r="G8" s="2" t="s">
        <v>0</v>
      </c>
    </row>
    <row r="9" spans="2:7" ht="33" x14ac:dyDescent="0.4">
      <c r="B9" s="3">
        <f>ROW()-ROW($B$3)</f>
        <v>6</v>
      </c>
      <c r="C9" s="8">
        <v>45678</v>
      </c>
      <c r="D9" s="5" t="s">
        <v>5</v>
      </c>
      <c r="E9" s="5" t="s">
        <v>68</v>
      </c>
      <c r="F9" s="6" t="s">
        <v>6</v>
      </c>
      <c r="G9" s="2" t="s">
        <v>0</v>
      </c>
    </row>
    <row r="10" spans="2:7" ht="33" x14ac:dyDescent="0.4">
      <c r="B10" s="3">
        <f>ROW()-ROW($B$3)</f>
        <v>7</v>
      </c>
      <c r="C10" s="8">
        <v>45678</v>
      </c>
      <c r="D10" s="5" t="s">
        <v>5</v>
      </c>
      <c r="E10" s="5" t="s">
        <v>69</v>
      </c>
      <c r="F10" s="6" t="s">
        <v>6</v>
      </c>
      <c r="G10" s="2" t="s">
        <v>0</v>
      </c>
    </row>
    <row r="11" spans="2:7" ht="49.5" x14ac:dyDescent="0.4">
      <c r="B11" s="3">
        <f>ROW()-ROW($B$3)</f>
        <v>8</v>
      </c>
      <c r="C11" s="8">
        <v>45678</v>
      </c>
      <c r="D11" s="5" t="s">
        <v>5</v>
      </c>
      <c r="E11" s="5" t="s">
        <v>60</v>
      </c>
      <c r="F11" s="6" t="s">
        <v>6</v>
      </c>
      <c r="G11" s="2" t="s">
        <v>0</v>
      </c>
    </row>
    <row r="12" spans="2:7" ht="33" x14ac:dyDescent="0.4">
      <c r="B12" s="3">
        <f>ROW()-ROW($B$3)</f>
        <v>9</v>
      </c>
      <c r="C12" s="8">
        <v>45678</v>
      </c>
      <c r="D12" s="5" t="s">
        <v>5</v>
      </c>
      <c r="E12" s="5" t="s">
        <v>61</v>
      </c>
      <c r="F12" s="6" t="s">
        <v>6</v>
      </c>
      <c r="G12" s="2" t="s">
        <v>0</v>
      </c>
    </row>
    <row r="13" spans="2:7" ht="33" x14ac:dyDescent="0.4">
      <c r="B13" s="3">
        <f>ROW()-ROW($B$3)</f>
        <v>10</v>
      </c>
      <c r="C13" s="8">
        <v>45678</v>
      </c>
      <c r="D13" s="5" t="s">
        <v>5</v>
      </c>
      <c r="E13" s="5" t="s">
        <v>62</v>
      </c>
      <c r="F13" s="6" t="s">
        <v>6</v>
      </c>
      <c r="G13" s="2" t="s">
        <v>0</v>
      </c>
    </row>
    <row r="14" spans="2:7" ht="33" x14ac:dyDescent="0.4">
      <c r="B14" s="3">
        <f>ROW()-ROW($B$3)</f>
        <v>11</v>
      </c>
      <c r="C14" s="8">
        <v>45678</v>
      </c>
      <c r="D14" s="5" t="s">
        <v>5</v>
      </c>
      <c r="E14" s="5" t="s">
        <v>63</v>
      </c>
      <c r="F14" s="6" t="s">
        <v>6</v>
      </c>
      <c r="G14" s="2" t="s">
        <v>0</v>
      </c>
    </row>
    <row r="15" spans="2:7" ht="49.5" x14ac:dyDescent="0.4">
      <c r="B15" s="3">
        <f>ROW()-ROW($B$3)</f>
        <v>12</v>
      </c>
      <c r="C15" s="8">
        <v>45678</v>
      </c>
      <c r="D15" s="5" t="s">
        <v>5</v>
      </c>
      <c r="E15" s="5" t="s">
        <v>70</v>
      </c>
      <c r="F15" s="6" t="s">
        <v>6</v>
      </c>
      <c r="G15" s="2" t="s">
        <v>0</v>
      </c>
    </row>
    <row r="16" spans="2:7" ht="33" x14ac:dyDescent="0.4">
      <c r="B16" s="3">
        <f>ROW()-ROW($B$3)</f>
        <v>13</v>
      </c>
      <c r="C16" s="8">
        <v>45678</v>
      </c>
      <c r="D16" s="5" t="s">
        <v>5</v>
      </c>
      <c r="E16" s="5" t="s">
        <v>71</v>
      </c>
      <c r="F16" s="6" t="s">
        <v>6</v>
      </c>
      <c r="G16" s="2" t="s">
        <v>0</v>
      </c>
    </row>
    <row r="17" spans="2:7" ht="49.5" x14ac:dyDescent="0.4">
      <c r="B17" s="3">
        <f>ROW()-ROW($B$3)</f>
        <v>14</v>
      </c>
      <c r="C17" s="8">
        <v>45678</v>
      </c>
      <c r="D17" s="5" t="s">
        <v>8</v>
      </c>
      <c r="E17" s="5" t="s">
        <v>72</v>
      </c>
      <c r="F17" s="6" t="s">
        <v>6</v>
      </c>
      <c r="G17" s="2" t="s">
        <v>0</v>
      </c>
    </row>
    <row r="18" spans="2:7" ht="33" x14ac:dyDescent="0.4">
      <c r="B18" s="3">
        <f>ROW()-ROW($B$3)</f>
        <v>15</v>
      </c>
      <c r="C18" s="8">
        <v>45678</v>
      </c>
      <c r="D18" s="5" t="s">
        <v>5</v>
      </c>
      <c r="E18" s="5" t="s">
        <v>73</v>
      </c>
      <c r="F18" s="6" t="s">
        <v>6</v>
      </c>
      <c r="G18" s="2" t="s">
        <v>0</v>
      </c>
    </row>
    <row r="19" spans="2:7" ht="49.5" x14ac:dyDescent="0.4">
      <c r="B19" s="3">
        <f>ROW()-ROW($B$3)</f>
        <v>16</v>
      </c>
      <c r="C19" s="8">
        <v>45678</v>
      </c>
      <c r="D19" s="5" t="s">
        <v>5</v>
      </c>
      <c r="E19" s="5" t="s">
        <v>74</v>
      </c>
      <c r="F19" s="6" t="s">
        <v>6</v>
      </c>
      <c r="G19" s="2" t="s">
        <v>0</v>
      </c>
    </row>
    <row r="20" spans="2:7" ht="33" x14ac:dyDescent="0.4">
      <c r="B20" s="3">
        <f>ROW()-ROW($B$3)</f>
        <v>17</v>
      </c>
      <c r="C20" s="8">
        <v>45678</v>
      </c>
      <c r="D20" s="5" t="s">
        <v>5</v>
      </c>
      <c r="E20" s="5" t="s">
        <v>75</v>
      </c>
      <c r="F20" s="6" t="s">
        <v>9</v>
      </c>
      <c r="G20" s="2" t="s">
        <v>0</v>
      </c>
    </row>
    <row r="21" spans="2:7" ht="33" x14ac:dyDescent="0.4">
      <c r="B21" s="3">
        <f>ROW()-ROW($B$3)</f>
        <v>18</v>
      </c>
      <c r="C21" s="8">
        <v>45678</v>
      </c>
      <c r="D21" s="5" t="s">
        <v>5</v>
      </c>
      <c r="E21" s="5" t="s">
        <v>76</v>
      </c>
      <c r="F21" s="6" t="s">
        <v>9</v>
      </c>
      <c r="G21" s="2" t="s">
        <v>0</v>
      </c>
    </row>
    <row r="22" spans="2:7" ht="33" x14ac:dyDescent="0.4">
      <c r="B22" s="3">
        <f>ROW()-ROW($B$3)</f>
        <v>19</v>
      </c>
      <c r="C22" s="8">
        <v>45678</v>
      </c>
      <c r="D22" s="5" t="s">
        <v>5</v>
      </c>
      <c r="E22" s="5" t="s">
        <v>77</v>
      </c>
      <c r="F22" s="6" t="s">
        <v>9</v>
      </c>
      <c r="G22" s="2" t="s">
        <v>0</v>
      </c>
    </row>
    <row r="23" spans="2:7" ht="33" x14ac:dyDescent="0.4">
      <c r="B23" s="3">
        <f>ROW()-ROW($B$3)</f>
        <v>20</v>
      </c>
      <c r="C23" s="8">
        <v>45678</v>
      </c>
      <c r="D23" s="5" t="s">
        <v>5</v>
      </c>
      <c r="E23" s="5" t="s">
        <v>78</v>
      </c>
      <c r="F23" s="6" t="s">
        <v>9</v>
      </c>
      <c r="G23" s="2" t="s">
        <v>0</v>
      </c>
    </row>
    <row r="24" spans="2:7" ht="33" x14ac:dyDescent="0.4">
      <c r="B24" s="3">
        <f>ROW()-ROW($B$3)</f>
        <v>21</v>
      </c>
      <c r="C24" s="8">
        <v>45678</v>
      </c>
      <c r="D24" s="5" t="s">
        <v>5</v>
      </c>
      <c r="E24" s="5" t="s">
        <v>79</v>
      </c>
      <c r="F24" s="6" t="s">
        <v>9</v>
      </c>
      <c r="G24" s="2" t="s">
        <v>0</v>
      </c>
    </row>
    <row r="25" spans="2:7" ht="33" x14ac:dyDescent="0.4">
      <c r="B25" s="3">
        <f>ROW()-ROW($B$3)</f>
        <v>22</v>
      </c>
      <c r="C25" s="8">
        <v>45678</v>
      </c>
      <c r="D25" s="5" t="s">
        <v>5</v>
      </c>
      <c r="E25" s="5" t="s">
        <v>80</v>
      </c>
      <c r="F25" s="6" t="s">
        <v>9</v>
      </c>
      <c r="G25" s="2" t="s">
        <v>0</v>
      </c>
    </row>
    <row r="26" spans="2:7" ht="33" x14ac:dyDescent="0.4">
      <c r="B26" s="3">
        <f>ROW()-ROW($B$3)</f>
        <v>23</v>
      </c>
      <c r="C26" s="4">
        <v>45677</v>
      </c>
      <c r="D26" s="5" t="s">
        <v>31</v>
      </c>
      <c r="E26" s="5" t="s">
        <v>81</v>
      </c>
      <c r="F26" s="6" t="s">
        <v>6</v>
      </c>
      <c r="G26" s="2" t="s">
        <v>0</v>
      </c>
    </row>
    <row r="27" spans="2:7" ht="49.5" x14ac:dyDescent="0.4">
      <c r="B27" s="3">
        <f>ROW()-ROW($B$3)</f>
        <v>24</v>
      </c>
      <c r="C27" s="8">
        <v>45674</v>
      </c>
      <c r="D27" s="5" t="s">
        <v>26</v>
      </c>
      <c r="E27" s="5" t="s">
        <v>82</v>
      </c>
      <c r="F27" s="6" t="s">
        <v>6</v>
      </c>
      <c r="G27" s="2" t="s">
        <v>0</v>
      </c>
    </row>
    <row r="28" spans="2:7" ht="66" x14ac:dyDescent="0.4">
      <c r="B28" s="3">
        <f>ROW()-ROW($B$3)</f>
        <v>25</v>
      </c>
      <c r="C28" s="8">
        <v>45674</v>
      </c>
      <c r="D28" s="5" t="s">
        <v>26</v>
      </c>
      <c r="E28" s="5" t="s">
        <v>83</v>
      </c>
      <c r="F28" s="6" t="s">
        <v>6</v>
      </c>
      <c r="G28" s="2" t="s">
        <v>0</v>
      </c>
    </row>
    <row r="29" spans="2:7" ht="66" x14ac:dyDescent="0.4">
      <c r="B29" s="3">
        <f>ROW()-ROW($B$3)</f>
        <v>26</v>
      </c>
      <c r="C29" s="8">
        <v>45674</v>
      </c>
      <c r="D29" s="5" t="s">
        <v>26</v>
      </c>
      <c r="E29" s="5" t="s">
        <v>84</v>
      </c>
      <c r="F29" s="6" t="s">
        <v>6</v>
      </c>
      <c r="G29" s="2" t="s">
        <v>0</v>
      </c>
    </row>
    <row r="30" spans="2:7" ht="66" x14ac:dyDescent="0.4">
      <c r="B30" s="3">
        <f>ROW()-ROW($B$3)</f>
        <v>27</v>
      </c>
      <c r="C30" s="8">
        <v>45674</v>
      </c>
      <c r="D30" s="5" t="s">
        <v>26</v>
      </c>
      <c r="E30" s="5" t="s">
        <v>85</v>
      </c>
      <c r="F30" s="6" t="s">
        <v>6</v>
      </c>
      <c r="G30" s="2" t="s">
        <v>0</v>
      </c>
    </row>
    <row r="31" spans="2:7" ht="165" x14ac:dyDescent="0.4">
      <c r="B31" s="3">
        <f>ROW()-ROW($B$3)</f>
        <v>28</v>
      </c>
      <c r="C31" s="8">
        <v>45674</v>
      </c>
      <c r="D31" s="5" t="s">
        <v>26</v>
      </c>
      <c r="E31" s="5" t="s">
        <v>45</v>
      </c>
      <c r="F31" s="6" t="s">
        <v>6</v>
      </c>
      <c r="G31" s="2" t="s">
        <v>0</v>
      </c>
    </row>
    <row r="32" spans="2:7" ht="33" x14ac:dyDescent="0.4">
      <c r="B32" s="3">
        <f>ROW()-ROW($B$3)</f>
        <v>29</v>
      </c>
      <c r="C32" s="8">
        <v>45674</v>
      </c>
      <c r="D32" s="5" t="s">
        <v>26</v>
      </c>
      <c r="E32" s="5" t="s">
        <v>86</v>
      </c>
      <c r="F32" s="6" t="s">
        <v>6</v>
      </c>
      <c r="G32" s="2" t="s">
        <v>0</v>
      </c>
    </row>
    <row r="33" spans="2:7" ht="49.5" x14ac:dyDescent="0.4">
      <c r="B33" s="3">
        <f>ROW()-ROW($B$3)</f>
        <v>30</v>
      </c>
      <c r="C33" s="8">
        <v>45674</v>
      </c>
      <c r="D33" s="5" t="s">
        <v>26</v>
      </c>
      <c r="E33" s="5" t="s">
        <v>91</v>
      </c>
      <c r="F33" s="6" t="s">
        <v>6</v>
      </c>
      <c r="G33" s="2" t="s">
        <v>0</v>
      </c>
    </row>
    <row r="34" spans="2:7" ht="49.5" x14ac:dyDescent="0.4">
      <c r="B34" s="3">
        <f>ROW()-ROW($B$3)</f>
        <v>31</v>
      </c>
      <c r="C34" s="8">
        <v>45674</v>
      </c>
      <c r="D34" s="5" t="s">
        <v>26</v>
      </c>
      <c r="E34" s="5" t="s">
        <v>90</v>
      </c>
      <c r="F34" s="6" t="s">
        <v>6</v>
      </c>
      <c r="G34" s="2" t="s">
        <v>0</v>
      </c>
    </row>
    <row r="35" spans="2:7" ht="49.5" x14ac:dyDescent="0.4">
      <c r="B35" s="3">
        <f>ROW()-ROW($B$3)</f>
        <v>32</v>
      </c>
      <c r="C35" s="8">
        <v>45674</v>
      </c>
      <c r="D35" s="5" t="s">
        <v>32</v>
      </c>
      <c r="E35" s="5" t="s">
        <v>88</v>
      </c>
      <c r="F35" s="6" t="s">
        <v>6</v>
      </c>
      <c r="G35" s="2" t="s">
        <v>0</v>
      </c>
    </row>
    <row r="36" spans="2:7" ht="33" x14ac:dyDescent="0.4">
      <c r="B36" s="3">
        <f>ROW()-ROW($B$3)</f>
        <v>33</v>
      </c>
      <c r="C36" s="8">
        <v>45672</v>
      </c>
      <c r="D36" s="5" t="s">
        <v>33</v>
      </c>
      <c r="E36" s="5" t="s">
        <v>89</v>
      </c>
      <c r="F36" s="6" t="s">
        <v>6</v>
      </c>
      <c r="G36" s="2" t="s">
        <v>0</v>
      </c>
    </row>
    <row r="37" spans="2:7" ht="49.5" x14ac:dyDescent="0.4">
      <c r="B37" s="3">
        <f>ROW()-ROW($B$3)</f>
        <v>34</v>
      </c>
      <c r="C37" s="8">
        <v>45672</v>
      </c>
      <c r="D37" s="5" t="s">
        <v>33</v>
      </c>
      <c r="E37" s="5" t="s">
        <v>87</v>
      </c>
      <c r="F37" s="6" t="s">
        <v>6</v>
      </c>
      <c r="G37" s="2" t="s">
        <v>0</v>
      </c>
    </row>
    <row r="38" spans="2:7" ht="49.5" x14ac:dyDescent="0.4">
      <c r="B38" s="3">
        <f>ROW()-ROW($B$3)</f>
        <v>35</v>
      </c>
      <c r="C38" s="8">
        <v>45672</v>
      </c>
      <c r="D38" s="5" t="s">
        <v>33</v>
      </c>
      <c r="E38" s="5" t="s">
        <v>92</v>
      </c>
      <c r="F38" s="6" t="s">
        <v>6</v>
      </c>
      <c r="G38" s="2" t="s">
        <v>0</v>
      </c>
    </row>
    <row r="39" spans="2:7" ht="115.5" x14ac:dyDescent="0.4">
      <c r="B39" s="3">
        <f>ROW()-ROW($B$3)</f>
        <v>36</v>
      </c>
      <c r="C39" s="8">
        <v>45672</v>
      </c>
      <c r="D39" s="5" t="s">
        <v>33</v>
      </c>
      <c r="E39" s="5" t="s">
        <v>93</v>
      </c>
      <c r="F39" s="6" t="s">
        <v>6</v>
      </c>
      <c r="G39" s="2" t="s">
        <v>0</v>
      </c>
    </row>
    <row r="40" spans="2:7" ht="214.5" x14ac:dyDescent="0.4">
      <c r="B40" s="3">
        <f>ROW()-ROW($B$3)</f>
        <v>37</v>
      </c>
      <c r="C40" s="8">
        <v>45671</v>
      </c>
      <c r="D40" s="5" t="s">
        <v>36</v>
      </c>
      <c r="E40" s="5" t="s">
        <v>94</v>
      </c>
      <c r="F40" s="6" t="s">
        <v>6</v>
      </c>
      <c r="G40" s="2" t="s">
        <v>0</v>
      </c>
    </row>
    <row r="41" spans="2:7" ht="49.5" x14ac:dyDescent="0.4">
      <c r="B41" s="3">
        <f>ROW()-ROW($B$3)</f>
        <v>38</v>
      </c>
      <c r="C41" s="8">
        <v>45671</v>
      </c>
      <c r="D41" s="5" t="s">
        <v>36</v>
      </c>
      <c r="E41" s="5" t="s">
        <v>95</v>
      </c>
      <c r="F41" s="6" t="s">
        <v>6</v>
      </c>
      <c r="G41" s="2" t="s">
        <v>0</v>
      </c>
    </row>
    <row r="42" spans="2:7" ht="33" x14ac:dyDescent="0.4">
      <c r="B42" s="3">
        <f>ROW()-ROW($B$3)</f>
        <v>39</v>
      </c>
      <c r="C42" s="8">
        <v>45671</v>
      </c>
      <c r="D42" s="5" t="s">
        <v>11</v>
      </c>
      <c r="E42" s="5" t="s">
        <v>96</v>
      </c>
      <c r="F42" s="6" t="s">
        <v>6</v>
      </c>
      <c r="G42" s="2" t="s">
        <v>0</v>
      </c>
    </row>
    <row r="43" spans="2:7" ht="396" x14ac:dyDescent="0.4">
      <c r="B43" s="3">
        <f>ROW()-ROW($B$3)</f>
        <v>40</v>
      </c>
      <c r="C43" s="8">
        <v>45671</v>
      </c>
      <c r="D43" s="5" t="s">
        <v>11</v>
      </c>
      <c r="E43" s="5" t="s">
        <v>46</v>
      </c>
      <c r="F43" s="6" t="s">
        <v>6</v>
      </c>
      <c r="G43" s="2" t="s">
        <v>0</v>
      </c>
    </row>
    <row r="44" spans="2:7" x14ac:dyDescent="0.4">
      <c r="B44" s="3">
        <f>ROW()-ROW($B$3)</f>
        <v>41</v>
      </c>
      <c r="C44" s="8">
        <v>45671</v>
      </c>
      <c r="D44" s="5" t="s">
        <v>11</v>
      </c>
      <c r="E44" s="5" t="s">
        <v>47</v>
      </c>
      <c r="F44" s="6" t="s">
        <v>6</v>
      </c>
      <c r="G44" s="2" t="s">
        <v>0</v>
      </c>
    </row>
    <row r="45" spans="2:7" ht="66" x14ac:dyDescent="0.4">
      <c r="B45" s="3">
        <f>ROW()-ROW($B$3)</f>
        <v>42</v>
      </c>
      <c r="C45" s="8">
        <v>45666</v>
      </c>
      <c r="D45" s="5" t="s">
        <v>10</v>
      </c>
      <c r="E45" s="5" t="s">
        <v>97</v>
      </c>
      <c r="F45" s="6" t="s">
        <v>9</v>
      </c>
      <c r="G45" s="2" t="s">
        <v>0</v>
      </c>
    </row>
    <row r="46" spans="2:7" ht="33" x14ac:dyDescent="0.4">
      <c r="B46" s="3">
        <f>ROW()-ROW($B$3)</f>
        <v>43</v>
      </c>
      <c r="C46" s="8">
        <v>45652</v>
      </c>
      <c r="D46" s="5" t="s">
        <v>10</v>
      </c>
      <c r="E46" s="5" t="s">
        <v>98</v>
      </c>
      <c r="F46" s="6" t="s">
        <v>9</v>
      </c>
      <c r="G46" s="2" t="s">
        <v>0</v>
      </c>
    </row>
    <row r="47" spans="2:7" ht="33" x14ac:dyDescent="0.4">
      <c r="B47" s="3">
        <f>ROW()-ROW($B$3)</f>
        <v>44</v>
      </c>
      <c r="C47" s="4">
        <v>45652</v>
      </c>
      <c r="D47" s="5" t="s">
        <v>33</v>
      </c>
      <c r="E47" s="10" t="s">
        <v>99</v>
      </c>
      <c r="F47" s="6" t="s">
        <v>6</v>
      </c>
      <c r="G47" s="2" t="s">
        <v>0</v>
      </c>
    </row>
    <row r="48" spans="2:7" ht="33" x14ac:dyDescent="0.4">
      <c r="B48" s="3">
        <f>ROW()-ROW($B$3)</f>
        <v>45</v>
      </c>
      <c r="C48" s="4">
        <v>45652</v>
      </c>
      <c r="D48" s="5" t="s">
        <v>33</v>
      </c>
      <c r="E48" s="10" t="s">
        <v>100</v>
      </c>
      <c r="F48" s="6" t="s">
        <v>6</v>
      </c>
      <c r="G48" s="2" t="s">
        <v>0</v>
      </c>
    </row>
    <row r="49" spans="2:7" ht="49.5" x14ac:dyDescent="0.4">
      <c r="B49" s="3">
        <f>ROW()-ROW($B$3)</f>
        <v>46</v>
      </c>
      <c r="C49" s="4">
        <v>45652</v>
      </c>
      <c r="D49" s="5" t="s">
        <v>33</v>
      </c>
      <c r="E49" s="10" t="s">
        <v>101</v>
      </c>
      <c r="F49" s="6" t="s">
        <v>6</v>
      </c>
      <c r="G49" s="2" t="s">
        <v>0</v>
      </c>
    </row>
    <row r="50" spans="2:7" ht="66" x14ac:dyDescent="0.4">
      <c r="B50" s="3">
        <f>ROW()-ROW($B$3)</f>
        <v>47</v>
      </c>
      <c r="C50" s="4">
        <v>45652</v>
      </c>
      <c r="D50" s="5" t="s">
        <v>33</v>
      </c>
      <c r="E50" s="10" t="s">
        <v>102</v>
      </c>
      <c r="F50" s="6" t="s">
        <v>6</v>
      </c>
      <c r="G50" s="2" t="s">
        <v>0</v>
      </c>
    </row>
    <row r="51" spans="2:7" ht="33" x14ac:dyDescent="0.4">
      <c r="B51" s="3">
        <f>ROW()-ROW($B$3)</f>
        <v>48</v>
      </c>
      <c r="C51" s="4">
        <v>45652</v>
      </c>
      <c r="D51" s="5" t="s">
        <v>33</v>
      </c>
      <c r="E51" s="10" t="s">
        <v>103</v>
      </c>
      <c r="F51" s="6" t="s">
        <v>6</v>
      </c>
      <c r="G51" s="2" t="s">
        <v>0</v>
      </c>
    </row>
    <row r="52" spans="2:7" ht="33" x14ac:dyDescent="0.4">
      <c r="B52" s="3">
        <f>ROW()-ROW($B$3)</f>
        <v>49</v>
      </c>
      <c r="C52" s="8">
        <v>45651</v>
      </c>
      <c r="D52" s="5" t="s">
        <v>10</v>
      </c>
      <c r="E52" s="5" t="s">
        <v>104</v>
      </c>
      <c r="F52" s="6" t="s">
        <v>9</v>
      </c>
      <c r="G52" s="2" t="s">
        <v>0</v>
      </c>
    </row>
    <row r="53" spans="2:7" ht="33" x14ac:dyDescent="0.4">
      <c r="B53" s="3">
        <f>ROW()-ROW($B$3)</f>
        <v>50</v>
      </c>
      <c r="C53" s="8">
        <v>45651</v>
      </c>
      <c r="D53" s="5" t="s">
        <v>10</v>
      </c>
      <c r="E53" s="5" t="s">
        <v>105</v>
      </c>
      <c r="F53" s="6" t="s">
        <v>9</v>
      </c>
      <c r="G53" s="2" t="s">
        <v>0</v>
      </c>
    </row>
    <row r="54" spans="2:7" ht="66" x14ac:dyDescent="0.4">
      <c r="B54" s="3">
        <f>ROW()-ROW($B$3)</f>
        <v>51</v>
      </c>
      <c r="C54" s="4">
        <v>45650</v>
      </c>
      <c r="D54" s="10" t="s">
        <v>12</v>
      </c>
      <c r="E54" s="10" t="s">
        <v>111</v>
      </c>
      <c r="F54" s="6" t="s">
        <v>6</v>
      </c>
      <c r="G54" s="2" t="s">
        <v>0</v>
      </c>
    </row>
    <row r="55" spans="2:7" ht="33" x14ac:dyDescent="0.4">
      <c r="B55" s="3">
        <f>ROW()-ROW($B$3)</f>
        <v>52</v>
      </c>
      <c r="C55" s="4">
        <v>45650</v>
      </c>
      <c r="D55" s="10" t="s">
        <v>12</v>
      </c>
      <c r="E55" s="10" t="s">
        <v>13</v>
      </c>
      <c r="F55" s="6" t="s">
        <v>6</v>
      </c>
      <c r="G55" s="2" t="s">
        <v>0</v>
      </c>
    </row>
    <row r="56" spans="2:7" ht="33" x14ac:dyDescent="0.4">
      <c r="B56" s="3">
        <f>ROW()-ROW($B$3)</f>
        <v>53</v>
      </c>
      <c r="C56" s="4">
        <v>45650</v>
      </c>
      <c r="D56" s="10" t="s">
        <v>12</v>
      </c>
      <c r="E56" s="10" t="s">
        <v>110</v>
      </c>
      <c r="F56" s="6" t="s">
        <v>6</v>
      </c>
      <c r="G56" s="2" t="s">
        <v>0</v>
      </c>
    </row>
    <row r="57" spans="2:7" ht="66" x14ac:dyDescent="0.4">
      <c r="B57" s="3">
        <f>ROW()-ROW($B$3)</f>
        <v>54</v>
      </c>
      <c r="C57" s="4">
        <v>45650</v>
      </c>
      <c r="D57" s="10" t="s">
        <v>12</v>
      </c>
      <c r="E57" s="10" t="s">
        <v>112</v>
      </c>
      <c r="F57" s="6" t="s">
        <v>6</v>
      </c>
      <c r="G57" s="2" t="s">
        <v>0</v>
      </c>
    </row>
    <row r="58" spans="2:7" ht="49.5" x14ac:dyDescent="0.4">
      <c r="B58" s="3">
        <f>ROW()-ROW($B$3)</f>
        <v>55</v>
      </c>
      <c r="C58" s="4">
        <v>45650</v>
      </c>
      <c r="D58" s="10" t="s">
        <v>12</v>
      </c>
      <c r="E58" s="10" t="s">
        <v>109</v>
      </c>
      <c r="F58" s="6" t="s">
        <v>6</v>
      </c>
      <c r="G58" s="2" t="s">
        <v>0</v>
      </c>
    </row>
    <row r="59" spans="2:7" ht="82.5" x14ac:dyDescent="0.4">
      <c r="B59" s="3">
        <f>ROW()-ROW($B$3)</f>
        <v>56</v>
      </c>
      <c r="C59" s="4">
        <v>45650</v>
      </c>
      <c r="D59" s="10" t="s">
        <v>12</v>
      </c>
      <c r="E59" s="10" t="s">
        <v>113</v>
      </c>
      <c r="F59" s="6" t="s">
        <v>6</v>
      </c>
      <c r="G59" s="2" t="s">
        <v>0</v>
      </c>
    </row>
    <row r="60" spans="2:7" ht="49.5" x14ac:dyDescent="0.4">
      <c r="B60" s="3">
        <f>ROW()-ROW($B$3)</f>
        <v>57</v>
      </c>
      <c r="C60" s="4">
        <v>45650</v>
      </c>
      <c r="D60" s="10" t="s">
        <v>12</v>
      </c>
      <c r="E60" s="10" t="s">
        <v>106</v>
      </c>
      <c r="F60" s="6" t="s">
        <v>6</v>
      </c>
      <c r="G60" s="2" t="s">
        <v>0</v>
      </c>
    </row>
    <row r="61" spans="2:7" ht="33" x14ac:dyDescent="0.4">
      <c r="B61" s="3">
        <f>ROW()-ROW($B$3)</f>
        <v>58</v>
      </c>
      <c r="C61" s="4">
        <v>45649</v>
      </c>
      <c r="D61" s="5" t="s">
        <v>33</v>
      </c>
      <c r="E61" s="5" t="s">
        <v>108</v>
      </c>
      <c r="F61" s="6" t="s">
        <v>6</v>
      </c>
      <c r="G61" s="2" t="s">
        <v>0</v>
      </c>
    </row>
    <row r="62" spans="2:7" ht="33" x14ac:dyDescent="0.4">
      <c r="B62" s="3">
        <f>ROW()-ROW($B$3)</f>
        <v>59</v>
      </c>
      <c r="C62" s="4">
        <v>45649</v>
      </c>
      <c r="D62" s="5" t="s">
        <v>33</v>
      </c>
      <c r="E62" s="10" t="s">
        <v>107</v>
      </c>
      <c r="F62" s="6" t="s">
        <v>6</v>
      </c>
      <c r="G62" s="2" t="s">
        <v>0</v>
      </c>
    </row>
    <row r="63" spans="2:7" ht="49.5" x14ac:dyDescent="0.4">
      <c r="B63" s="3">
        <f>ROW()-ROW($B$3)</f>
        <v>60</v>
      </c>
      <c r="C63" s="4">
        <v>45649</v>
      </c>
      <c r="D63" s="5" t="s">
        <v>33</v>
      </c>
      <c r="E63" s="10" t="s">
        <v>114</v>
      </c>
      <c r="F63" s="6" t="s">
        <v>6</v>
      </c>
      <c r="G63" s="2" t="s">
        <v>0</v>
      </c>
    </row>
    <row r="64" spans="2:7" ht="33" x14ac:dyDescent="0.4">
      <c r="B64" s="3">
        <f>ROW()-ROW($B$3)</f>
        <v>61</v>
      </c>
      <c r="C64" s="4">
        <v>45649</v>
      </c>
      <c r="D64" s="5" t="s">
        <v>33</v>
      </c>
      <c r="E64" s="10" t="s">
        <v>115</v>
      </c>
      <c r="F64" s="6" t="s">
        <v>6</v>
      </c>
      <c r="G64" s="2" t="s">
        <v>0</v>
      </c>
    </row>
    <row r="65" spans="2:7" ht="33" x14ac:dyDescent="0.4">
      <c r="B65" s="3">
        <f>ROW()-ROW($B$3)</f>
        <v>62</v>
      </c>
      <c r="C65" s="4">
        <v>45649</v>
      </c>
      <c r="D65" s="5" t="s">
        <v>33</v>
      </c>
      <c r="E65" s="10" t="s">
        <v>116</v>
      </c>
      <c r="F65" s="6" t="s">
        <v>6</v>
      </c>
      <c r="G65" s="2" t="s">
        <v>0</v>
      </c>
    </row>
    <row r="66" spans="2:7" ht="33" x14ac:dyDescent="0.4">
      <c r="B66" s="3">
        <f>ROW()-ROW($B$3)</f>
        <v>63</v>
      </c>
      <c r="C66" s="4">
        <v>45649</v>
      </c>
      <c r="D66" s="5" t="s">
        <v>33</v>
      </c>
      <c r="E66" s="10" t="s">
        <v>117</v>
      </c>
      <c r="F66" s="6" t="s">
        <v>6</v>
      </c>
      <c r="G66" s="2" t="s">
        <v>0</v>
      </c>
    </row>
    <row r="67" spans="2:7" ht="49.5" x14ac:dyDescent="0.4">
      <c r="B67" s="3">
        <f>ROW()-ROW($B$3)</f>
        <v>64</v>
      </c>
      <c r="C67" s="4">
        <v>45649</v>
      </c>
      <c r="D67" s="5" t="s">
        <v>33</v>
      </c>
      <c r="E67" s="10" t="s">
        <v>118</v>
      </c>
      <c r="F67" s="6" t="s">
        <v>6</v>
      </c>
      <c r="G67" s="2" t="s">
        <v>0</v>
      </c>
    </row>
    <row r="68" spans="2:7" ht="82.5" x14ac:dyDescent="0.4">
      <c r="B68" s="3">
        <f>ROW()-ROW($B$3)</f>
        <v>65</v>
      </c>
      <c r="C68" s="4">
        <v>45649</v>
      </c>
      <c r="D68" s="5" t="s">
        <v>33</v>
      </c>
      <c r="E68" s="10" t="s">
        <v>119</v>
      </c>
      <c r="F68" s="6" t="s">
        <v>6</v>
      </c>
      <c r="G68" s="2" t="s">
        <v>0</v>
      </c>
    </row>
    <row r="69" spans="2:7" ht="33" x14ac:dyDescent="0.4">
      <c r="B69" s="3">
        <f>ROW()-ROW($B$3)</f>
        <v>66</v>
      </c>
      <c r="C69" s="4">
        <v>45646</v>
      </c>
      <c r="D69" s="5" t="s">
        <v>33</v>
      </c>
      <c r="E69" s="5" t="s">
        <v>120</v>
      </c>
      <c r="F69" s="6" t="s">
        <v>6</v>
      </c>
      <c r="G69" s="2" t="s">
        <v>0</v>
      </c>
    </row>
    <row r="70" spans="2:7" ht="33" x14ac:dyDescent="0.4">
      <c r="B70" s="3">
        <f>ROW()-ROW($B$3)</f>
        <v>67</v>
      </c>
      <c r="C70" s="4">
        <v>45646</v>
      </c>
      <c r="D70" s="5" t="s">
        <v>33</v>
      </c>
      <c r="E70" s="5" t="s">
        <v>121</v>
      </c>
      <c r="F70" s="6" t="s">
        <v>6</v>
      </c>
      <c r="G70" s="2" t="s">
        <v>0</v>
      </c>
    </row>
    <row r="71" spans="2:7" ht="33" x14ac:dyDescent="0.4">
      <c r="B71" s="3">
        <f>ROW()-ROW($B$3)</f>
        <v>68</v>
      </c>
      <c r="C71" s="8">
        <v>45645</v>
      </c>
      <c r="D71" s="5" t="s">
        <v>10</v>
      </c>
      <c r="E71" s="5" t="s">
        <v>122</v>
      </c>
      <c r="F71" s="6" t="s">
        <v>9</v>
      </c>
      <c r="G71" s="2" t="s">
        <v>0</v>
      </c>
    </row>
    <row r="72" spans="2:7" ht="49.5" x14ac:dyDescent="0.4">
      <c r="B72" s="3">
        <f>ROW()-ROW($B$3)</f>
        <v>69</v>
      </c>
      <c r="C72" s="7">
        <v>45643</v>
      </c>
      <c r="D72" s="5" t="s">
        <v>33</v>
      </c>
      <c r="E72" s="5" t="s">
        <v>43</v>
      </c>
      <c r="F72" s="6" t="s">
        <v>6</v>
      </c>
      <c r="G72" s="2" t="s">
        <v>0</v>
      </c>
    </row>
    <row r="73" spans="2:7" ht="33" x14ac:dyDescent="0.4">
      <c r="B73" s="3">
        <f>ROW()-ROW($B$3)</f>
        <v>70</v>
      </c>
      <c r="C73" s="7">
        <v>45643</v>
      </c>
      <c r="D73" s="5" t="s">
        <v>14</v>
      </c>
      <c r="E73" s="10" t="s">
        <v>123</v>
      </c>
      <c r="F73" s="6" t="s">
        <v>6</v>
      </c>
      <c r="G73" s="2" t="s">
        <v>0</v>
      </c>
    </row>
    <row r="74" spans="2:7" ht="33" x14ac:dyDescent="0.4">
      <c r="B74" s="3">
        <f>ROW()-ROW($B$3)</f>
        <v>71</v>
      </c>
      <c r="C74" s="7">
        <v>45643</v>
      </c>
      <c r="D74" s="5" t="s">
        <v>14</v>
      </c>
      <c r="E74" s="10" t="s">
        <v>124</v>
      </c>
      <c r="F74" s="6" t="s">
        <v>6</v>
      </c>
      <c r="G74" s="2" t="s">
        <v>0</v>
      </c>
    </row>
    <row r="75" spans="2:7" ht="33" x14ac:dyDescent="0.4">
      <c r="B75" s="3">
        <f>ROW()-ROW($B$3)</f>
        <v>72</v>
      </c>
      <c r="C75" s="7">
        <v>45643</v>
      </c>
      <c r="D75" s="5" t="s">
        <v>14</v>
      </c>
      <c r="E75" s="11" t="s">
        <v>125</v>
      </c>
      <c r="F75" s="6" t="s">
        <v>6</v>
      </c>
      <c r="G75" s="2" t="s">
        <v>0</v>
      </c>
    </row>
    <row r="76" spans="2:7" ht="33" x14ac:dyDescent="0.4">
      <c r="B76" s="3">
        <f>ROW()-ROW($B$3)</f>
        <v>73</v>
      </c>
      <c r="C76" s="7">
        <v>45643</v>
      </c>
      <c r="D76" s="5" t="s">
        <v>14</v>
      </c>
      <c r="E76" s="10" t="s">
        <v>126</v>
      </c>
      <c r="F76" s="6" t="s">
        <v>6</v>
      </c>
      <c r="G76" s="2" t="s">
        <v>0</v>
      </c>
    </row>
    <row r="77" spans="2:7" ht="33" x14ac:dyDescent="0.4">
      <c r="B77" s="3">
        <f>ROW()-ROW($B$3)</f>
        <v>74</v>
      </c>
      <c r="C77" s="7">
        <v>45643</v>
      </c>
      <c r="D77" s="5" t="s">
        <v>14</v>
      </c>
      <c r="E77" s="10" t="s">
        <v>127</v>
      </c>
      <c r="F77" s="6" t="s">
        <v>6</v>
      </c>
      <c r="G77" s="2" t="s">
        <v>0</v>
      </c>
    </row>
    <row r="78" spans="2:7" ht="33" x14ac:dyDescent="0.4">
      <c r="B78" s="3">
        <f>ROW()-ROW($B$3)</f>
        <v>75</v>
      </c>
      <c r="C78" s="7">
        <v>45643</v>
      </c>
      <c r="D78" s="5" t="s">
        <v>14</v>
      </c>
      <c r="E78" s="10" t="s">
        <v>128</v>
      </c>
      <c r="F78" s="6" t="s">
        <v>6</v>
      </c>
      <c r="G78" s="2" t="s">
        <v>0</v>
      </c>
    </row>
    <row r="79" spans="2:7" ht="33" x14ac:dyDescent="0.4">
      <c r="B79" s="3">
        <f>ROW()-ROW($B$3)</f>
        <v>76</v>
      </c>
      <c r="C79" s="7">
        <v>45643</v>
      </c>
      <c r="D79" s="5" t="s">
        <v>14</v>
      </c>
      <c r="E79" s="10" t="s">
        <v>129</v>
      </c>
      <c r="F79" s="6" t="s">
        <v>6</v>
      </c>
      <c r="G79" s="2" t="s">
        <v>0</v>
      </c>
    </row>
    <row r="80" spans="2:7" ht="49.5" x14ac:dyDescent="0.4">
      <c r="B80" s="3">
        <f>ROW()-ROW($B$3)</f>
        <v>77</v>
      </c>
      <c r="C80" s="7">
        <v>45643</v>
      </c>
      <c r="D80" s="5" t="s">
        <v>14</v>
      </c>
      <c r="E80" s="10" t="s">
        <v>130</v>
      </c>
      <c r="F80" s="6" t="s">
        <v>6</v>
      </c>
      <c r="G80" s="2" t="s">
        <v>0</v>
      </c>
    </row>
    <row r="81" spans="2:7" ht="33" x14ac:dyDescent="0.4">
      <c r="B81" s="3">
        <f>ROW()-ROW($B$3)</f>
        <v>78</v>
      </c>
      <c r="C81" s="7">
        <v>45643</v>
      </c>
      <c r="D81" s="5" t="s">
        <v>14</v>
      </c>
      <c r="E81" s="10" t="s">
        <v>131</v>
      </c>
      <c r="F81" s="6" t="s">
        <v>6</v>
      </c>
      <c r="G81" s="2" t="s">
        <v>0</v>
      </c>
    </row>
    <row r="82" spans="2:7" ht="33" x14ac:dyDescent="0.4">
      <c r="B82" s="3">
        <f>ROW()-ROW($B$3)</f>
        <v>79</v>
      </c>
      <c r="C82" s="7">
        <v>45643</v>
      </c>
      <c r="D82" s="5" t="s">
        <v>14</v>
      </c>
      <c r="E82" s="10" t="s">
        <v>15</v>
      </c>
      <c r="F82" s="6" t="s">
        <v>6</v>
      </c>
      <c r="G82" s="2" t="s">
        <v>0</v>
      </c>
    </row>
    <row r="83" spans="2:7" ht="33" x14ac:dyDescent="0.4">
      <c r="B83" s="3">
        <f>ROW()-ROW($B$3)</f>
        <v>80</v>
      </c>
      <c r="C83" s="7">
        <v>45643</v>
      </c>
      <c r="D83" s="5" t="s">
        <v>14</v>
      </c>
      <c r="E83" s="10" t="s">
        <v>132</v>
      </c>
      <c r="F83" s="6" t="s">
        <v>6</v>
      </c>
      <c r="G83" s="2" t="s">
        <v>0</v>
      </c>
    </row>
    <row r="84" spans="2:7" ht="33" x14ac:dyDescent="0.4">
      <c r="B84" s="3">
        <f>ROW()-ROW($B$3)</f>
        <v>81</v>
      </c>
      <c r="C84" s="7">
        <v>45643</v>
      </c>
      <c r="D84" s="5" t="s">
        <v>14</v>
      </c>
      <c r="E84" s="10" t="s">
        <v>133</v>
      </c>
      <c r="F84" s="6" t="s">
        <v>6</v>
      </c>
      <c r="G84" s="2" t="s">
        <v>0</v>
      </c>
    </row>
    <row r="85" spans="2:7" ht="49.5" x14ac:dyDescent="0.4">
      <c r="B85" s="3">
        <f>ROW()-ROW($B$3)</f>
        <v>82</v>
      </c>
      <c r="C85" s="7">
        <v>45643</v>
      </c>
      <c r="D85" s="5" t="s">
        <v>14</v>
      </c>
      <c r="E85" s="10" t="s">
        <v>134</v>
      </c>
      <c r="F85" s="6" t="s">
        <v>6</v>
      </c>
      <c r="G85" s="2" t="s">
        <v>0</v>
      </c>
    </row>
    <row r="86" spans="2:7" ht="33" x14ac:dyDescent="0.4">
      <c r="B86" s="3">
        <f>ROW()-ROW($B$3)</f>
        <v>83</v>
      </c>
      <c r="C86" s="7">
        <v>45643</v>
      </c>
      <c r="D86" s="5" t="s">
        <v>14</v>
      </c>
      <c r="E86" s="10" t="s">
        <v>135</v>
      </c>
      <c r="F86" s="6" t="s">
        <v>6</v>
      </c>
      <c r="G86" s="2" t="s">
        <v>0</v>
      </c>
    </row>
    <row r="87" spans="2:7" ht="33" x14ac:dyDescent="0.4">
      <c r="B87" s="3">
        <f>ROW()-ROW($B$3)</f>
        <v>84</v>
      </c>
      <c r="C87" s="7">
        <v>45643</v>
      </c>
      <c r="D87" s="5" t="s">
        <v>14</v>
      </c>
      <c r="E87" s="10" t="s">
        <v>136</v>
      </c>
      <c r="F87" s="6" t="s">
        <v>6</v>
      </c>
      <c r="G87" s="2" t="s">
        <v>0</v>
      </c>
    </row>
    <row r="88" spans="2:7" ht="49.5" x14ac:dyDescent="0.4">
      <c r="B88" s="3">
        <f>ROW()-ROW($B$3)</f>
        <v>85</v>
      </c>
      <c r="C88" s="7">
        <v>45643</v>
      </c>
      <c r="D88" s="5" t="s">
        <v>14</v>
      </c>
      <c r="E88" s="10" t="s">
        <v>137</v>
      </c>
      <c r="F88" s="6" t="s">
        <v>6</v>
      </c>
      <c r="G88" s="2" t="s">
        <v>0</v>
      </c>
    </row>
    <row r="89" spans="2:7" ht="33" x14ac:dyDescent="0.4">
      <c r="B89" s="3">
        <f>ROW()-ROW($B$3)</f>
        <v>86</v>
      </c>
      <c r="C89" s="7">
        <v>45643</v>
      </c>
      <c r="D89" s="5" t="s">
        <v>14</v>
      </c>
      <c r="E89" s="10" t="s">
        <v>138</v>
      </c>
      <c r="F89" s="6" t="s">
        <v>6</v>
      </c>
      <c r="G89" s="2" t="s">
        <v>0</v>
      </c>
    </row>
    <row r="90" spans="2:7" ht="49.5" x14ac:dyDescent="0.4">
      <c r="B90" s="3">
        <f>ROW()-ROW($B$3)</f>
        <v>87</v>
      </c>
      <c r="C90" s="7">
        <v>45643</v>
      </c>
      <c r="D90" s="5" t="s">
        <v>14</v>
      </c>
      <c r="E90" s="10" t="s">
        <v>139</v>
      </c>
      <c r="F90" s="6" t="s">
        <v>6</v>
      </c>
      <c r="G90" s="2" t="s">
        <v>0</v>
      </c>
    </row>
    <row r="91" spans="2:7" ht="33" x14ac:dyDescent="0.4">
      <c r="B91" s="3">
        <f>ROW()-ROW($B$3)</f>
        <v>88</v>
      </c>
      <c r="C91" s="7">
        <v>45643</v>
      </c>
      <c r="D91" s="5" t="s">
        <v>14</v>
      </c>
      <c r="E91" s="10" t="s">
        <v>140</v>
      </c>
      <c r="F91" s="6" t="s">
        <v>6</v>
      </c>
      <c r="G91" s="2" t="s">
        <v>0</v>
      </c>
    </row>
    <row r="92" spans="2:7" ht="33" x14ac:dyDescent="0.4">
      <c r="B92" s="3">
        <f>ROW()-ROW($B$3)</f>
        <v>89</v>
      </c>
      <c r="C92" s="7">
        <v>45643</v>
      </c>
      <c r="D92" s="5" t="s">
        <v>14</v>
      </c>
      <c r="E92" s="10" t="s">
        <v>141</v>
      </c>
      <c r="F92" s="6" t="s">
        <v>6</v>
      </c>
      <c r="G92" s="2" t="s">
        <v>0</v>
      </c>
    </row>
    <row r="93" spans="2:7" ht="49.5" x14ac:dyDescent="0.4">
      <c r="B93" s="3">
        <f>ROW()-ROW($B$3)</f>
        <v>90</v>
      </c>
      <c r="C93" s="7">
        <v>45643</v>
      </c>
      <c r="D93" s="5" t="s">
        <v>14</v>
      </c>
      <c r="E93" s="10" t="s">
        <v>142</v>
      </c>
      <c r="F93" s="6" t="s">
        <v>6</v>
      </c>
      <c r="G93" s="2" t="s">
        <v>0</v>
      </c>
    </row>
    <row r="94" spans="2:7" ht="33" x14ac:dyDescent="0.4">
      <c r="B94" s="3">
        <f>ROW()-ROW($B$3)</f>
        <v>91</v>
      </c>
      <c r="C94" s="7">
        <v>45643</v>
      </c>
      <c r="D94" s="5" t="s">
        <v>14</v>
      </c>
      <c r="E94" s="10" t="s">
        <v>143</v>
      </c>
      <c r="F94" s="6" t="s">
        <v>6</v>
      </c>
      <c r="G94" s="2" t="s">
        <v>0</v>
      </c>
    </row>
    <row r="95" spans="2:7" ht="49.5" x14ac:dyDescent="0.4">
      <c r="B95" s="3">
        <f>ROW()-ROW($B$3)</f>
        <v>92</v>
      </c>
      <c r="C95" s="7">
        <v>45643</v>
      </c>
      <c r="D95" s="5" t="s">
        <v>14</v>
      </c>
      <c r="E95" s="10" t="s">
        <v>144</v>
      </c>
      <c r="F95" s="6" t="s">
        <v>6</v>
      </c>
      <c r="G95" s="2" t="s">
        <v>0</v>
      </c>
    </row>
    <row r="96" spans="2:7" ht="33" x14ac:dyDescent="0.4">
      <c r="B96" s="3">
        <f>ROW()-ROW($B$3)</f>
        <v>93</v>
      </c>
      <c r="C96" s="7">
        <v>45643</v>
      </c>
      <c r="D96" s="5" t="s">
        <v>14</v>
      </c>
      <c r="E96" s="10" t="s">
        <v>145</v>
      </c>
      <c r="F96" s="6" t="s">
        <v>6</v>
      </c>
      <c r="G96" s="2" t="s">
        <v>0</v>
      </c>
    </row>
    <row r="97" spans="2:7" ht="33" x14ac:dyDescent="0.4">
      <c r="B97" s="3">
        <f>ROW()-ROW($B$3)</f>
        <v>94</v>
      </c>
      <c r="C97" s="7">
        <v>45643</v>
      </c>
      <c r="D97" s="5" t="s">
        <v>14</v>
      </c>
      <c r="E97" s="10" t="s">
        <v>146</v>
      </c>
      <c r="F97" s="6" t="s">
        <v>6</v>
      </c>
      <c r="G97" s="2" t="s">
        <v>0</v>
      </c>
    </row>
    <row r="98" spans="2:7" ht="33" x14ac:dyDescent="0.4">
      <c r="B98" s="3">
        <f>ROW()-ROW($B$3)</f>
        <v>95</v>
      </c>
      <c r="C98" s="7">
        <v>45643</v>
      </c>
      <c r="D98" s="5" t="s">
        <v>14</v>
      </c>
      <c r="E98" s="10" t="s">
        <v>147</v>
      </c>
      <c r="F98" s="6" t="s">
        <v>9</v>
      </c>
      <c r="G98" s="2" t="s">
        <v>0</v>
      </c>
    </row>
    <row r="99" spans="2:7" ht="66" x14ac:dyDescent="0.4">
      <c r="B99" s="3">
        <f>ROW()-ROW($B$3)</f>
        <v>96</v>
      </c>
      <c r="C99" s="7">
        <v>45642</v>
      </c>
      <c r="D99" s="5" t="s">
        <v>14</v>
      </c>
      <c r="E99" s="10" t="s">
        <v>16</v>
      </c>
      <c r="F99" s="6" t="s">
        <v>6</v>
      </c>
      <c r="G99" s="2" t="s">
        <v>0</v>
      </c>
    </row>
    <row r="100" spans="2:7" ht="33" x14ac:dyDescent="0.4">
      <c r="B100" s="3">
        <f>ROW()-ROW($B$3)</f>
        <v>97</v>
      </c>
      <c r="C100" s="7">
        <v>45639</v>
      </c>
      <c r="D100" s="5" t="s">
        <v>33</v>
      </c>
      <c r="E100" s="10" t="s">
        <v>17</v>
      </c>
      <c r="F100" s="6" t="s">
        <v>6</v>
      </c>
      <c r="G100" s="2" t="s">
        <v>0</v>
      </c>
    </row>
    <row r="101" spans="2:7" ht="49.5" x14ac:dyDescent="0.4">
      <c r="B101" s="3">
        <f>ROW()-ROW($B$3)</f>
        <v>98</v>
      </c>
      <c r="C101" s="7">
        <v>45639</v>
      </c>
      <c r="D101" s="5" t="s">
        <v>33</v>
      </c>
      <c r="E101" s="10" t="s">
        <v>148</v>
      </c>
      <c r="F101" s="6" t="s">
        <v>28</v>
      </c>
      <c r="G101" s="2" t="s">
        <v>0</v>
      </c>
    </row>
    <row r="102" spans="2:7" ht="33" x14ac:dyDescent="0.4">
      <c r="B102" s="3">
        <f>ROW()-ROW($B$3)</f>
        <v>99</v>
      </c>
      <c r="C102" s="7">
        <v>45639</v>
      </c>
      <c r="D102" s="5" t="s">
        <v>33</v>
      </c>
      <c r="E102" s="10" t="s">
        <v>51</v>
      </c>
      <c r="F102" s="6" t="s">
        <v>9</v>
      </c>
      <c r="G102" s="2" t="s">
        <v>0</v>
      </c>
    </row>
    <row r="103" spans="2:7" ht="33" x14ac:dyDescent="0.4">
      <c r="B103" s="3">
        <f>ROW()-ROW($B$3)</f>
        <v>100</v>
      </c>
      <c r="C103" s="4">
        <v>45638</v>
      </c>
      <c r="D103" s="5" t="s">
        <v>34</v>
      </c>
      <c r="E103" s="5" t="s">
        <v>154</v>
      </c>
      <c r="F103" s="6" t="s">
        <v>29</v>
      </c>
      <c r="G103" s="2" t="s">
        <v>0</v>
      </c>
    </row>
    <row r="104" spans="2:7" ht="49.5" x14ac:dyDescent="0.4">
      <c r="B104" s="3">
        <f>ROW()-ROW($B$3)</f>
        <v>101</v>
      </c>
      <c r="C104" s="7">
        <v>45638</v>
      </c>
      <c r="D104" s="5" t="s">
        <v>33</v>
      </c>
      <c r="E104" s="10" t="s">
        <v>18</v>
      </c>
      <c r="F104" s="6" t="s">
        <v>6</v>
      </c>
      <c r="G104" s="2" t="s">
        <v>0</v>
      </c>
    </row>
    <row r="105" spans="2:7" ht="33" x14ac:dyDescent="0.4">
      <c r="B105" s="3">
        <f>ROW()-ROW($B$3)</f>
        <v>102</v>
      </c>
      <c r="C105" s="7">
        <v>45638</v>
      </c>
      <c r="D105" s="5" t="s">
        <v>33</v>
      </c>
      <c r="E105" s="10" t="s">
        <v>150</v>
      </c>
      <c r="F105" s="6" t="s">
        <v>6</v>
      </c>
      <c r="G105" s="2" t="s">
        <v>0</v>
      </c>
    </row>
    <row r="106" spans="2:7" ht="33" x14ac:dyDescent="0.4">
      <c r="B106" s="3">
        <f>ROW()-ROW($B$3)</f>
        <v>103</v>
      </c>
      <c r="C106" s="7">
        <v>45638</v>
      </c>
      <c r="D106" s="5" t="s">
        <v>33</v>
      </c>
      <c r="E106" s="10" t="s">
        <v>149</v>
      </c>
      <c r="F106" s="6" t="s">
        <v>6</v>
      </c>
      <c r="G106" s="2" t="s">
        <v>0</v>
      </c>
    </row>
    <row r="107" spans="2:7" ht="33" x14ac:dyDescent="0.4">
      <c r="B107" s="3">
        <f>ROW()-ROW($B$3)</f>
        <v>104</v>
      </c>
      <c r="C107" s="7">
        <v>45638</v>
      </c>
      <c r="D107" s="5" t="s">
        <v>33</v>
      </c>
      <c r="E107" s="10" t="s">
        <v>151</v>
      </c>
      <c r="F107" s="6" t="s">
        <v>6</v>
      </c>
      <c r="G107" s="2" t="s">
        <v>0</v>
      </c>
    </row>
    <row r="108" spans="2:7" ht="49.5" x14ac:dyDescent="0.4">
      <c r="B108" s="3">
        <f>ROW()-ROW($B$3)</f>
        <v>105</v>
      </c>
      <c r="C108" s="4">
        <v>45636</v>
      </c>
      <c r="D108" s="5" t="s">
        <v>33</v>
      </c>
      <c r="E108" s="10" t="s">
        <v>152</v>
      </c>
      <c r="F108" s="6" t="s">
        <v>6</v>
      </c>
      <c r="G108" s="2" t="s">
        <v>0</v>
      </c>
    </row>
    <row r="109" spans="2:7" ht="49.5" x14ac:dyDescent="0.4">
      <c r="B109" s="3">
        <f>ROW()-ROW($B$3)</f>
        <v>106</v>
      </c>
      <c r="C109" s="7">
        <v>45632</v>
      </c>
      <c r="D109" s="5" t="s">
        <v>33</v>
      </c>
      <c r="E109" s="10" t="s">
        <v>153</v>
      </c>
      <c r="F109" s="6" t="s">
        <v>6</v>
      </c>
      <c r="G109" s="2" t="s">
        <v>0</v>
      </c>
    </row>
    <row r="110" spans="2:7" ht="33" x14ac:dyDescent="0.4">
      <c r="B110" s="3">
        <f>ROW()-ROW($B$3)</f>
        <v>107</v>
      </c>
      <c r="C110" s="7">
        <v>45632</v>
      </c>
      <c r="D110" s="5" t="s">
        <v>33</v>
      </c>
      <c r="E110" s="10" t="s">
        <v>19</v>
      </c>
      <c r="F110" s="6" t="s">
        <v>6</v>
      </c>
      <c r="G110" s="2" t="s">
        <v>0</v>
      </c>
    </row>
    <row r="111" spans="2:7" ht="49.5" x14ac:dyDescent="0.4">
      <c r="B111" s="3">
        <f>ROW()-ROW($B$3)</f>
        <v>108</v>
      </c>
      <c r="C111" s="7">
        <v>45632</v>
      </c>
      <c r="D111" s="5" t="s">
        <v>33</v>
      </c>
      <c r="E111" s="10" t="s">
        <v>52</v>
      </c>
      <c r="F111" s="6" t="s">
        <v>6</v>
      </c>
      <c r="G111" s="2" t="s">
        <v>0</v>
      </c>
    </row>
    <row r="112" spans="2:7" ht="49.5" x14ac:dyDescent="0.4">
      <c r="B112" s="3">
        <f>ROW()-ROW($B$3)</f>
        <v>109</v>
      </c>
      <c r="C112" s="7">
        <v>45632</v>
      </c>
      <c r="D112" s="5" t="s">
        <v>33</v>
      </c>
      <c r="E112" s="10" t="s">
        <v>53</v>
      </c>
      <c r="F112" s="6" t="s">
        <v>6</v>
      </c>
      <c r="G112" s="2" t="s">
        <v>0</v>
      </c>
    </row>
    <row r="113" spans="2:7" ht="66" x14ac:dyDescent="0.4">
      <c r="B113" s="3">
        <f>ROW()-ROW($B$3)</f>
        <v>110</v>
      </c>
      <c r="C113" s="7">
        <v>45632</v>
      </c>
      <c r="D113" s="5" t="s">
        <v>33</v>
      </c>
      <c r="E113" s="10" t="s">
        <v>20</v>
      </c>
      <c r="F113" s="6" t="s">
        <v>6</v>
      </c>
      <c r="G113" s="2" t="s">
        <v>0</v>
      </c>
    </row>
    <row r="114" spans="2:7" ht="49.5" x14ac:dyDescent="0.4">
      <c r="B114" s="3">
        <f>ROW()-ROW($B$3)</f>
        <v>111</v>
      </c>
      <c r="C114" s="7">
        <v>45632</v>
      </c>
      <c r="D114" s="5" t="s">
        <v>33</v>
      </c>
      <c r="E114" s="10" t="s">
        <v>21</v>
      </c>
      <c r="F114" s="6" t="s">
        <v>6</v>
      </c>
      <c r="G114" s="2" t="s">
        <v>0</v>
      </c>
    </row>
    <row r="115" spans="2:7" ht="49.5" x14ac:dyDescent="0.4">
      <c r="B115" s="3">
        <f>ROW()-ROW($B$3)</f>
        <v>112</v>
      </c>
      <c r="C115" s="7">
        <v>45632</v>
      </c>
      <c r="D115" s="5" t="s">
        <v>33</v>
      </c>
      <c r="E115" s="10" t="s">
        <v>155</v>
      </c>
      <c r="F115" s="6" t="s">
        <v>6</v>
      </c>
      <c r="G115" s="2" t="s">
        <v>0</v>
      </c>
    </row>
    <row r="116" spans="2:7" ht="33" x14ac:dyDescent="0.4">
      <c r="B116" s="3">
        <f>ROW()-ROW($B$3)</f>
        <v>113</v>
      </c>
      <c r="C116" s="7">
        <v>45632</v>
      </c>
      <c r="D116" s="5" t="s">
        <v>33</v>
      </c>
      <c r="E116" s="10" t="s">
        <v>157</v>
      </c>
      <c r="F116" s="6" t="s">
        <v>9</v>
      </c>
      <c r="G116" s="2" t="s">
        <v>0</v>
      </c>
    </row>
    <row r="117" spans="2:7" ht="66" x14ac:dyDescent="0.4">
      <c r="B117" s="3">
        <f>ROW()-ROW($B$3)</f>
        <v>114</v>
      </c>
      <c r="C117" s="7">
        <v>45632</v>
      </c>
      <c r="D117" s="5" t="s">
        <v>33</v>
      </c>
      <c r="E117" s="5" t="s">
        <v>158</v>
      </c>
      <c r="F117" s="6" t="s">
        <v>6</v>
      </c>
      <c r="G117" s="2" t="s">
        <v>0</v>
      </c>
    </row>
    <row r="118" spans="2:7" ht="49.5" x14ac:dyDescent="0.4">
      <c r="B118" s="3">
        <f>ROW()-ROW($B$3)</f>
        <v>115</v>
      </c>
      <c r="C118" s="7">
        <v>45632</v>
      </c>
      <c r="D118" s="5" t="s">
        <v>33</v>
      </c>
      <c r="E118" s="10" t="s">
        <v>156</v>
      </c>
      <c r="F118" s="6" t="s">
        <v>6</v>
      </c>
      <c r="G118" s="2" t="s">
        <v>0</v>
      </c>
    </row>
    <row r="119" spans="2:7" ht="49.5" x14ac:dyDescent="0.4">
      <c r="B119" s="3">
        <f>ROW()-ROW($B$3)</f>
        <v>116</v>
      </c>
      <c r="C119" s="4">
        <v>45624</v>
      </c>
      <c r="D119" s="5" t="s">
        <v>33</v>
      </c>
      <c r="E119" s="9" t="s">
        <v>48</v>
      </c>
      <c r="F119" s="6" t="s">
        <v>6</v>
      </c>
      <c r="G119" s="2" t="s">
        <v>0</v>
      </c>
    </row>
    <row r="120" spans="2:7" ht="66" x14ac:dyDescent="0.4">
      <c r="B120" s="3">
        <f>ROW()-ROW($B$3)</f>
        <v>117</v>
      </c>
      <c r="C120" s="4">
        <v>45623</v>
      </c>
      <c r="D120" s="5" t="s">
        <v>33</v>
      </c>
      <c r="E120" s="10" t="s">
        <v>159</v>
      </c>
      <c r="F120" s="6" t="s">
        <v>6</v>
      </c>
      <c r="G120" s="2" t="s">
        <v>0</v>
      </c>
    </row>
    <row r="121" spans="2:7" ht="49.5" x14ac:dyDescent="0.4">
      <c r="B121" s="3">
        <f>ROW()-ROW($B$3)</f>
        <v>118</v>
      </c>
      <c r="C121" s="4">
        <v>45623</v>
      </c>
      <c r="D121" s="5" t="s">
        <v>33</v>
      </c>
      <c r="E121" s="5" t="s">
        <v>49</v>
      </c>
      <c r="F121" s="6" t="s">
        <v>6</v>
      </c>
      <c r="G121" s="2" t="s">
        <v>0</v>
      </c>
    </row>
    <row r="122" spans="2:7" ht="33" x14ac:dyDescent="0.4">
      <c r="B122" s="3">
        <f>ROW()-ROW($B$3)</f>
        <v>119</v>
      </c>
      <c r="C122" s="4">
        <v>45623</v>
      </c>
      <c r="D122" s="5" t="s">
        <v>37</v>
      </c>
      <c r="E122" s="5" t="s">
        <v>160</v>
      </c>
      <c r="F122" s="6" t="s">
        <v>9</v>
      </c>
      <c r="G122" s="2" t="s">
        <v>0</v>
      </c>
    </row>
    <row r="123" spans="2:7" ht="33" x14ac:dyDescent="0.4">
      <c r="B123" s="3">
        <f>ROW()-ROW($B$3)</f>
        <v>120</v>
      </c>
      <c r="C123" s="4">
        <v>45623</v>
      </c>
      <c r="D123" s="5" t="s">
        <v>37</v>
      </c>
      <c r="E123" s="5" t="s">
        <v>161</v>
      </c>
      <c r="F123" s="6" t="s">
        <v>6</v>
      </c>
      <c r="G123" s="2" t="s">
        <v>0</v>
      </c>
    </row>
    <row r="124" spans="2:7" ht="49.5" x14ac:dyDescent="0.4">
      <c r="B124" s="3">
        <f>ROW()-ROW($B$3)</f>
        <v>121</v>
      </c>
      <c r="C124" s="4">
        <v>45623</v>
      </c>
      <c r="D124" s="5" t="s">
        <v>37</v>
      </c>
      <c r="E124" s="10" t="s">
        <v>162</v>
      </c>
      <c r="F124" s="6" t="s">
        <v>6</v>
      </c>
      <c r="G124" s="2" t="s">
        <v>0</v>
      </c>
    </row>
    <row r="125" spans="2:7" ht="66" x14ac:dyDescent="0.4">
      <c r="B125" s="3">
        <f>ROW()-ROW($B$3)</f>
        <v>122</v>
      </c>
      <c r="C125" s="4">
        <v>45623</v>
      </c>
      <c r="D125" s="5" t="s">
        <v>37</v>
      </c>
      <c r="E125" s="10" t="s">
        <v>163</v>
      </c>
      <c r="F125" s="6" t="s">
        <v>6</v>
      </c>
      <c r="G125" s="2" t="s">
        <v>0</v>
      </c>
    </row>
    <row r="126" spans="2:7" ht="33" x14ac:dyDescent="0.4">
      <c r="B126" s="3">
        <f>ROW()-ROW($B$3)</f>
        <v>123</v>
      </c>
      <c r="C126" s="4">
        <v>45623</v>
      </c>
      <c r="D126" s="5" t="s">
        <v>37</v>
      </c>
      <c r="E126" s="10" t="s">
        <v>164</v>
      </c>
      <c r="F126" s="6" t="s">
        <v>6</v>
      </c>
      <c r="G126" s="2" t="s">
        <v>0</v>
      </c>
    </row>
    <row r="127" spans="2:7" ht="49.5" x14ac:dyDescent="0.4">
      <c r="B127" s="3">
        <f>ROW()-ROW($B$3)</f>
        <v>124</v>
      </c>
      <c r="C127" s="4">
        <v>45623</v>
      </c>
      <c r="D127" s="5" t="s">
        <v>37</v>
      </c>
      <c r="E127" s="10" t="s">
        <v>165</v>
      </c>
      <c r="F127" s="6" t="s">
        <v>6</v>
      </c>
      <c r="G127" s="2" t="s">
        <v>0</v>
      </c>
    </row>
    <row r="128" spans="2:7" ht="33" x14ac:dyDescent="0.4">
      <c r="B128" s="3">
        <f>ROW()-ROW($B$3)</f>
        <v>125</v>
      </c>
      <c r="C128" s="4">
        <v>45623</v>
      </c>
      <c r="D128" s="5" t="s">
        <v>37</v>
      </c>
      <c r="E128" s="10" t="s">
        <v>166</v>
      </c>
      <c r="F128" s="6" t="s">
        <v>9</v>
      </c>
      <c r="G128" s="2" t="s">
        <v>0</v>
      </c>
    </row>
    <row r="129" spans="2:7" ht="33" x14ac:dyDescent="0.4">
      <c r="B129" s="3">
        <f>ROW()-ROW($B$3)</f>
        <v>126</v>
      </c>
      <c r="C129" s="4">
        <v>45623</v>
      </c>
      <c r="D129" s="5" t="s">
        <v>37</v>
      </c>
      <c r="E129" s="5" t="s">
        <v>167</v>
      </c>
      <c r="F129" s="6" t="s">
        <v>9</v>
      </c>
      <c r="G129" s="2" t="s">
        <v>0</v>
      </c>
    </row>
    <row r="130" spans="2:7" ht="33" x14ac:dyDescent="0.4">
      <c r="B130" s="3">
        <f>ROW()-ROW($B$3)</f>
        <v>127</v>
      </c>
      <c r="C130" s="4">
        <v>45623</v>
      </c>
      <c r="D130" s="5" t="s">
        <v>37</v>
      </c>
      <c r="E130" s="5" t="s">
        <v>168</v>
      </c>
      <c r="F130" s="6" t="s">
        <v>6</v>
      </c>
      <c r="G130" s="2" t="s">
        <v>0</v>
      </c>
    </row>
    <row r="131" spans="2:7" ht="33" x14ac:dyDescent="0.4">
      <c r="B131" s="3">
        <f>ROW()-ROW($B$3)</f>
        <v>128</v>
      </c>
      <c r="C131" s="4">
        <v>45623</v>
      </c>
      <c r="D131" s="5" t="s">
        <v>37</v>
      </c>
      <c r="E131" s="5" t="s">
        <v>169</v>
      </c>
      <c r="F131" s="6" t="s">
        <v>6</v>
      </c>
      <c r="G131" s="2" t="s">
        <v>0</v>
      </c>
    </row>
    <row r="132" spans="2:7" ht="33" x14ac:dyDescent="0.4">
      <c r="B132" s="3">
        <f>ROW()-ROW($B$3)</f>
        <v>129</v>
      </c>
      <c r="C132" s="4">
        <v>45623</v>
      </c>
      <c r="D132" s="5" t="s">
        <v>37</v>
      </c>
      <c r="E132" s="5" t="s">
        <v>170</v>
      </c>
      <c r="F132" s="6" t="s">
        <v>6</v>
      </c>
      <c r="G132" s="2" t="s">
        <v>0</v>
      </c>
    </row>
    <row r="133" spans="2:7" ht="49.5" x14ac:dyDescent="0.4">
      <c r="B133" s="3">
        <f>ROW()-ROW($B$3)</f>
        <v>130</v>
      </c>
      <c r="C133" s="4">
        <v>45623</v>
      </c>
      <c r="D133" s="5" t="s">
        <v>37</v>
      </c>
      <c r="E133" s="10" t="s">
        <v>171</v>
      </c>
      <c r="F133" s="6" t="s">
        <v>6</v>
      </c>
      <c r="G133" s="2" t="s">
        <v>0</v>
      </c>
    </row>
    <row r="134" spans="2:7" ht="33" x14ac:dyDescent="0.4">
      <c r="B134" s="3">
        <f>ROW()-ROW($B$3)</f>
        <v>131</v>
      </c>
      <c r="C134" s="4">
        <v>45623</v>
      </c>
      <c r="D134" s="5" t="s">
        <v>37</v>
      </c>
      <c r="E134" s="10" t="s">
        <v>172</v>
      </c>
      <c r="F134" s="6" t="s">
        <v>6</v>
      </c>
      <c r="G134" s="2" t="s">
        <v>0</v>
      </c>
    </row>
    <row r="135" spans="2:7" ht="33" x14ac:dyDescent="0.4">
      <c r="B135" s="3">
        <f>ROW()-ROW($B$3)</f>
        <v>132</v>
      </c>
      <c r="C135" s="4">
        <v>45623</v>
      </c>
      <c r="D135" s="5" t="s">
        <v>37</v>
      </c>
      <c r="E135" s="10" t="s">
        <v>173</v>
      </c>
      <c r="F135" s="6" t="s">
        <v>6</v>
      </c>
      <c r="G135" s="2" t="s">
        <v>0</v>
      </c>
    </row>
    <row r="136" spans="2:7" ht="33" x14ac:dyDescent="0.4">
      <c r="B136" s="3">
        <f>ROW()-ROW($B$3)</f>
        <v>133</v>
      </c>
      <c r="C136" s="4">
        <v>45623</v>
      </c>
      <c r="D136" s="5" t="s">
        <v>37</v>
      </c>
      <c r="E136" s="5" t="s">
        <v>174</v>
      </c>
      <c r="F136" s="6" t="s">
        <v>6</v>
      </c>
      <c r="G136" s="2" t="s">
        <v>0</v>
      </c>
    </row>
    <row r="137" spans="2:7" ht="49.5" x14ac:dyDescent="0.4">
      <c r="B137" s="3">
        <f>ROW()-ROW($B$3)</f>
        <v>134</v>
      </c>
      <c r="C137" s="4">
        <v>45623</v>
      </c>
      <c r="D137" s="5" t="s">
        <v>37</v>
      </c>
      <c r="E137" s="5" t="s">
        <v>175</v>
      </c>
      <c r="F137" s="6" t="s">
        <v>9</v>
      </c>
      <c r="G137" s="2" t="s">
        <v>0</v>
      </c>
    </row>
    <row r="138" spans="2:7" ht="49.5" x14ac:dyDescent="0.4">
      <c r="B138" s="3">
        <f>ROW()-ROW($B$3)</f>
        <v>135</v>
      </c>
      <c r="C138" s="4">
        <v>45623</v>
      </c>
      <c r="D138" s="5" t="s">
        <v>37</v>
      </c>
      <c r="E138" s="5" t="s">
        <v>176</v>
      </c>
      <c r="F138" s="6" t="s">
        <v>28</v>
      </c>
      <c r="G138" s="2" t="s">
        <v>0</v>
      </c>
    </row>
    <row r="139" spans="2:7" ht="49.5" x14ac:dyDescent="0.4">
      <c r="B139" s="3">
        <f>ROW()-ROW($B$3)</f>
        <v>136</v>
      </c>
      <c r="C139" s="4">
        <v>45623</v>
      </c>
      <c r="D139" s="5" t="s">
        <v>37</v>
      </c>
      <c r="E139" s="5" t="s">
        <v>177</v>
      </c>
      <c r="F139" s="6" t="s">
        <v>6</v>
      </c>
      <c r="G139" s="2" t="s">
        <v>0</v>
      </c>
    </row>
    <row r="140" spans="2:7" ht="49.5" x14ac:dyDescent="0.4">
      <c r="B140" s="3">
        <f>ROW()-ROW($B$3)</f>
        <v>137</v>
      </c>
      <c r="C140" s="4">
        <v>45623</v>
      </c>
      <c r="D140" s="5" t="s">
        <v>37</v>
      </c>
      <c r="E140" s="5" t="s">
        <v>178</v>
      </c>
      <c r="F140" s="6" t="s">
        <v>9</v>
      </c>
      <c r="G140" s="2" t="s">
        <v>0</v>
      </c>
    </row>
    <row r="141" spans="2:7" ht="33" x14ac:dyDescent="0.4">
      <c r="B141" s="3">
        <f>ROW()-ROW($B$3)</f>
        <v>138</v>
      </c>
      <c r="C141" s="4">
        <v>45623</v>
      </c>
      <c r="D141" s="5" t="s">
        <v>37</v>
      </c>
      <c r="E141" s="5" t="s">
        <v>179</v>
      </c>
      <c r="F141" s="6" t="s">
        <v>9</v>
      </c>
      <c r="G141" s="2" t="s">
        <v>0</v>
      </c>
    </row>
    <row r="142" spans="2:7" ht="33" x14ac:dyDescent="0.4">
      <c r="B142" s="3">
        <f>ROW()-ROW($B$3)</f>
        <v>139</v>
      </c>
      <c r="C142" s="4">
        <v>45623</v>
      </c>
      <c r="D142" s="5" t="s">
        <v>37</v>
      </c>
      <c r="E142" s="5" t="s">
        <v>180</v>
      </c>
      <c r="F142" s="6" t="s">
        <v>6</v>
      </c>
      <c r="G142" s="2" t="s">
        <v>0</v>
      </c>
    </row>
    <row r="143" spans="2:7" ht="49.5" x14ac:dyDescent="0.4">
      <c r="B143" s="3">
        <f>ROW()-ROW($B$3)</f>
        <v>140</v>
      </c>
      <c r="C143" s="4">
        <v>45623</v>
      </c>
      <c r="D143" s="5" t="s">
        <v>37</v>
      </c>
      <c r="E143" s="10" t="s">
        <v>181</v>
      </c>
      <c r="F143" s="6" t="s">
        <v>9</v>
      </c>
      <c r="G143" s="2" t="s">
        <v>0</v>
      </c>
    </row>
    <row r="144" spans="2:7" ht="33" x14ac:dyDescent="0.4">
      <c r="B144" s="3">
        <f>ROW()-ROW($B$3)</f>
        <v>141</v>
      </c>
      <c r="C144" s="4">
        <v>45623</v>
      </c>
      <c r="D144" s="5" t="s">
        <v>37</v>
      </c>
      <c r="E144" s="5" t="s">
        <v>182</v>
      </c>
      <c r="F144" s="6" t="s">
        <v>6</v>
      </c>
      <c r="G144" s="2" t="s">
        <v>0</v>
      </c>
    </row>
    <row r="145" spans="2:7" ht="49.5" x14ac:dyDescent="0.4">
      <c r="B145" s="3">
        <f>ROW()-ROW($B$3)</f>
        <v>142</v>
      </c>
      <c r="C145" s="4">
        <v>45623</v>
      </c>
      <c r="D145" s="5" t="s">
        <v>37</v>
      </c>
      <c r="E145" s="5" t="s">
        <v>183</v>
      </c>
      <c r="F145" s="6" t="s">
        <v>9</v>
      </c>
      <c r="G145" s="2" t="s">
        <v>0</v>
      </c>
    </row>
    <row r="146" spans="2:7" ht="49.5" x14ac:dyDescent="0.4">
      <c r="B146" s="3">
        <f>ROW()-ROW($B$3)</f>
        <v>143</v>
      </c>
      <c r="C146" s="4">
        <v>45623</v>
      </c>
      <c r="D146" s="5" t="s">
        <v>37</v>
      </c>
      <c r="E146" s="5" t="s">
        <v>184</v>
      </c>
      <c r="F146" s="6" t="s">
        <v>6</v>
      </c>
      <c r="G146" s="2" t="s">
        <v>0</v>
      </c>
    </row>
    <row r="147" spans="2:7" ht="49.5" x14ac:dyDescent="0.4">
      <c r="B147" s="3">
        <f>ROW()-ROW($B$3)</f>
        <v>144</v>
      </c>
      <c r="C147" s="4">
        <v>45617</v>
      </c>
      <c r="D147" s="5" t="s">
        <v>33</v>
      </c>
      <c r="E147" s="5" t="s">
        <v>185</v>
      </c>
      <c r="F147" s="6" t="s">
        <v>6</v>
      </c>
      <c r="G147" s="2" t="s">
        <v>0</v>
      </c>
    </row>
    <row r="148" spans="2:7" ht="49.5" x14ac:dyDescent="0.4">
      <c r="B148" s="3">
        <f>ROW()-ROW($B$3)</f>
        <v>145</v>
      </c>
      <c r="C148" s="4">
        <v>45617</v>
      </c>
      <c r="D148" s="5" t="s">
        <v>33</v>
      </c>
      <c r="E148" s="5" t="s">
        <v>186</v>
      </c>
      <c r="F148" s="6" t="s">
        <v>6</v>
      </c>
      <c r="G148" s="2" t="s">
        <v>0</v>
      </c>
    </row>
    <row r="149" spans="2:7" ht="49.5" x14ac:dyDescent="0.4">
      <c r="B149" s="3">
        <f>ROW()-ROW($B$3)</f>
        <v>146</v>
      </c>
      <c r="C149" s="4">
        <v>45617</v>
      </c>
      <c r="D149" s="5" t="s">
        <v>33</v>
      </c>
      <c r="E149" s="5" t="s">
        <v>187</v>
      </c>
      <c r="F149" s="6" t="s">
        <v>6</v>
      </c>
      <c r="G149" s="2" t="s">
        <v>0</v>
      </c>
    </row>
    <row r="150" spans="2:7" ht="33" x14ac:dyDescent="0.4">
      <c r="B150" s="3">
        <f>ROW()-ROW($B$3)</f>
        <v>147</v>
      </c>
      <c r="C150" s="4">
        <v>45617</v>
      </c>
      <c r="D150" s="5" t="s">
        <v>33</v>
      </c>
      <c r="E150" s="5" t="s">
        <v>50</v>
      </c>
      <c r="F150" s="6" t="s">
        <v>6</v>
      </c>
      <c r="G150" s="2" t="s">
        <v>0</v>
      </c>
    </row>
    <row r="151" spans="2:7" ht="132" x14ac:dyDescent="0.4">
      <c r="B151" s="3">
        <f>ROW()-ROW($B$3)</f>
        <v>148</v>
      </c>
      <c r="C151" s="4">
        <v>45616</v>
      </c>
      <c r="D151" s="5" t="s">
        <v>33</v>
      </c>
      <c r="E151" s="9" t="s">
        <v>188</v>
      </c>
      <c r="F151" s="6" t="s">
        <v>6</v>
      </c>
      <c r="G151" s="2" t="s">
        <v>0</v>
      </c>
    </row>
    <row r="152" spans="2:7" ht="49.5" x14ac:dyDescent="0.4">
      <c r="B152" s="3">
        <f>ROW()-ROW($B$3)</f>
        <v>149</v>
      </c>
      <c r="C152" s="4">
        <v>45616</v>
      </c>
      <c r="D152" s="5" t="s">
        <v>33</v>
      </c>
      <c r="E152" s="9" t="s">
        <v>189</v>
      </c>
      <c r="F152" s="6" t="s">
        <v>6</v>
      </c>
      <c r="G152" s="2" t="s">
        <v>0</v>
      </c>
    </row>
    <row r="153" spans="2:7" ht="33" x14ac:dyDescent="0.4">
      <c r="B153" s="3">
        <f>ROW()-ROW($B$3)</f>
        <v>150</v>
      </c>
      <c r="C153" s="4">
        <v>45616</v>
      </c>
      <c r="D153" s="5" t="s">
        <v>33</v>
      </c>
      <c r="E153" s="9" t="s">
        <v>190</v>
      </c>
      <c r="F153" s="6" t="s">
        <v>6</v>
      </c>
      <c r="G153" s="2" t="s">
        <v>0</v>
      </c>
    </row>
    <row r="154" spans="2:7" ht="33" x14ac:dyDescent="0.4">
      <c r="B154" s="3">
        <f>ROW()-ROW($B$3)</f>
        <v>151</v>
      </c>
      <c r="C154" s="4">
        <v>45616</v>
      </c>
      <c r="D154" s="5" t="s">
        <v>33</v>
      </c>
      <c r="E154" s="10" t="s">
        <v>191</v>
      </c>
      <c r="F154" s="6" t="s">
        <v>6</v>
      </c>
      <c r="G154" s="2" t="s">
        <v>0</v>
      </c>
    </row>
    <row r="155" spans="2:7" ht="33" x14ac:dyDescent="0.4">
      <c r="B155" s="3">
        <f>ROW()-ROW($B$3)</f>
        <v>152</v>
      </c>
      <c r="C155" s="4">
        <v>45615</v>
      </c>
      <c r="D155" s="5" t="s">
        <v>38</v>
      </c>
      <c r="E155" s="5" t="s">
        <v>192</v>
      </c>
      <c r="F155" s="6" t="s">
        <v>6</v>
      </c>
      <c r="G155" s="2" t="s">
        <v>0</v>
      </c>
    </row>
    <row r="156" spans="2:7" ht="33" x14ac:dyDescent="0.4">
      <c r="B156" s="3">
        <f>ROW()-ROW($B$3)</f>
        <v>153</v>
      </c>
      <c r="C156" s="4">
        <v>45615</v>
      </c>
      <c r="D156" s="5" t="s">
        <v>38</v>
      </c>
      <c r="E156" s="5" t="s">
        <v>193</v>
      </c>
      <c r="F156" s="6" t="s">
        <v>6</v>
      </c>
      <c r="G156" s="2" t="s">
        <v>0</v>
      </c>
    </row>
    <row r="157" spans="2:7" ht="49.5" x14ac:dyDescent="0.4">
      <c r="B157" s="3">
        <f>ROW()-ROW($B$3)</f>
        <v>154</v>
      </c>
      <c r="C157" s="4">
        <v>45615</v>
      </c>
      <c r="D157" s="5" t="s">
        <v>38</v>
      </c>
      <c r="E157" s="5" t="s">
        <v>194</v>
      </c>
      <c r="F157" s="6" t="s">
        <v>6</v>
      </c>
      <c r="G157" s="2" t="s">
        <v>0</v>
      </c>
    </row>
    <row r="158" spans="2:7" ht="33" x14ac:dyDescent="0.4">
      <c r="B158" s="3">
        <f>ROW()-ROW($B$3)</f>
        <v>155</v>
      </c>
      <c r="C158" s="4">
        <v>45615</v>
      </c>
      <c r="D158" s="5" t="s">
        <v>38</v>
      </c>
      <c r="E158" s="5" t="s">
        <v>22</v>
      </c>
      <c r="F158" s="6" t="s">
        <v>6</v>
      </c>
      <c r="G158" s="2" t="s">
        <v>0</v>
      </c>
    </row>
    <row r="159" spans="2:7" ht="49.5" x14ac:dyDescent="0.4">
      <c r="B159" s="3">
        <f>ROW()-ROW($B$3)</f>
        <v>156</v>
      </c>
      <c r="C159" s="4">
        <v>45615</v>
      </c>
      <c r="D159" s="5" t="s">
        <v>38</v>
      </c>
      <c r="E159" s="5" t="s">
        <v>195</v>
      </c>
      <c r="F159" s="6" t="s">
        <v>6</v>
      </c>
      <c r="G159" s="2" t="s">
        <v>0</v>
      </c>
    </row>
    <row r="160" spans="2:7" ht="33" x14ac:dyDescent="0.4">
      <c r="B160" s="3">
        <f>ROW()-ROW($B$3)</f>
        <v>157</v>
      </c>
      <c r="C160" s="4">
        <v>45615</v>
      </c>
      <c r="D160" s="5" t="s">
        <v>38</v>
      </c>
      <c r="E160" s="5" t="s">
        <v>196</v>
      </c>
      <c r="F160" s="6" t="s">
        <v>6</v>
      </c>
      <c r="G160" s="2" t="s">
        <v>0</v>
      </c>
    </row>
    <row r="161" spans="2:7" ht="33" x14ac:dyDescent="0.4">
      <c r="B161" s="3">
        <f>ROW()-ROW($B$3)</f>
        <v>158</v>
      </c>
      <c r="C161" s="4">
        <v>45615</v>
      </c>
      <c r="D161" s="5" t="s">
        <v>38</v>
      </c>
      <c r="E161" s="5" t="s">
        <v>197</v>
      </c>
      <c r="F161" s="6" t="s">
        <v>6</v>
      </c>
      <c r="G161" s="2" t="s">
        <v>0</v>
      </c>
    </row>
    <row r="162" spans="2:7" ht="49.5" x14ac:dyDescent="0.4">
      <c r="B162" s="3">
        <f>ROW()-ROW($B$3)</f>
        <v>159</v>
      </c>
      <c r="C162" s="4">
        <v>45615</v>
      </c>
      <c r="D162" s="5" t="s">
        <v>38</v>
      </c>
      <c r="E162" s="5" t="s">
        <v>198</v>
      </c>
      <c r="F162" s="6" t="s">
        <v>6</v>
      </c>
      <c r="G162" s="2" t="s">
        <v>0</v>
      </c>
    </row>
    <row r="163" spans="2:7" ht="33" x14ac:dyDescent="0.4">
      <c r="B163" s="3">
        <f>ROW()-ROW($B$3)</f>
        <v>160</v>
      </c>
      <c r="C163" s="4">
        <v>45615</v>
      </c>
      <c r="D163" s="5" t="s">
        <v>38</v>
      </c>
      <c r="E163" s="5" t="s">
        <v>199</v>
      </c>
      <c r="F163" s="6" t="s">
        <v>6</v>
      </c>
      <c r="G163" s="2" t="s">
        <v>0</v>
      </c>
    </row>
    <row r="164" spans="2:7" ht="33" x14ac:dyDescent="0.4">
      <c r="B164" s="3">
        <f>ROW()-ROW($B$3)</f>
        <v>161</v>
      </c>
      <c r="C164" s="14">
        <v>45615</v>
      </c>
      <c r="D164" s="15" t="s">
        <v>38</v>
      </c>
      <c r="E164" s="5" t="s">
        <v>200</v>
      </c>
      <c r="F164" s="6" t="s">
        <v>6</v>
      </c>
      <c r="G164" s="2" t="s">
        <v>0</v>
      </c>
    </row>
    <row r="165" spans="2:7" ht="33" x14ac:dyDescent="0.4">
      <c r="B165" s="3">
        <f>ROW()-ROW($B$3)</f>
        <v>162</v>
      </c>
      <c r="C165" s="14">
        <v>45615</v>
      </c>
      <c r="D165" s="15" t="s">
        <v>38</v>
      </c>
      <c r="E165" s="5" t="s">
        <v>201</v>
      </c>
      <c r="F165" s="6" t="s">
        <v>6</v>
      </c>
      <c r="G165" s="2" t="s">
        <v>0</v>
      </c>
    </row>
    <row r="166" spans="2:7" ht="33" x14ac:dyDescent="0.4">
      <c r="B166" s="3">
        <f>ROW()-ROW($B$3)</f>
        <v>163</v>
      </c>
      <c r="C166" s="4">
        <v>45615</v>
      </c>
      <c r="D166" s="15" t="s">
        <v>38</v>
      </c>
      <c r="E166" s="5" t="s">
        <v>23</v>
      </c>
      <c r="F166" s="6" t="s">
        <v>6</v>
      </c>
      <c r="G166" s="2" t="s">
        <v>0</v>
      </c>
    </row>
    <row r="167" spans="2:7" ht="33" x14ac:dyDescent="0.4">
      <c r="B167" s="3">
        <f>ROW()-ROW($B$3)</f>
        <v>164</v>
      </c>
      <c r="C167" s="14">
        <v>45615</v>
      </c>
      <c r="D167" s="15" t="s">
        <v>38</v>
      </c>
      <c r="E167" s="5" t="s">
        <v>202</v>
      </c>
      <c r="F167" s="6" t="s">
        <v>6</v>
      </c>
      <c r="G167" s="2" t="s">
        <v>0</v>
      </c>
    </row>
    <row r="168" spans="2:7" ht="33" x14ac:dyDescent="0.4">
      <c r="B168" s="3">
        <f>ROW()-ROW($B$3)</f>
        <v>165</v>
      </c>
      <c r="C168" s="14">
        <v>45615</v>
      </c>
      <c r="D168" s="15" t="s">
        <v>38</v>
      </c>
      <c r="E168" s="5" t="s">
        <v>203</v>
      </c>
      <c r="F168" s="6" t="s">
        <v>6</v>
      </c>
      <c r="G168" s="2" t="s">
        <v>0</v>
      </c>
    </row>
    <row r="169" spans="2:7" ht="49.5" x14ac:dyDescent="0.4">
      <c r="B169" s="3">
        <f>ROW()-ROW($B$3)</f>
        <v>166</v>
      </c>
      <c r="C169" s="4">
        <v>45615</v>
      </c>
      <c r="D169" s="15" t="s">
        <v>38</v>
      </c>
      <c r="E169" s="5" t="s">
        <v>204</v>
      </c>
      <c r="F169" s="6" t="s">
        <v>6</v>
      </c>
      <c r="G169" s="2" t="s">
        <v>0</v>
      </c>
    </row>
    <row r="170" spans="2:7" ht="66" x14ac:dyDescent="0.4">
      <c r="B170" s="3">
        <f>ROW()-ROW($B$3)</f>
        <v>167</v>
      </c>
      <c r="C170" s="14">
        <v>45615</v>
      </c>
      <c r="D170" s="15" t="s">
        <v>38</v>
      </c>
      <c r="E170" s="5" t="s">
        <v>205</v>
      </c>
      <c r="F170" s="6" t="s">
        <v>6</v>
      </c>
      <c r="G170" s="2" t="s">
        <v>0</v>
      </c>
    </row>
    <row r="171" spans="2:7" ht="33" x14ac:dyDescent="0.4">
      <c r="B171" s="3">
        <f>ROW()-ROW($B$3)</f>
        <v>168</v>
      </c>
      <c r="C171" s="14">
        <v>45610</v>
      </c>
      <c r="D171" s="15" t="s">
        <v>33</v>
      </c>
      <c r="E171" s="10" t="s">
        <v>206</v>
      </c>
      <c r="F171" s="6" t="s">
        <v>6</v>
      </c>
      <c r="G171" s="2" t="s">
        <v>0</v>
      </c>
    </row>
    <row r="172" spans="2:7" ht="49.5" x14ac:dyDescent="0.4">
      <c r="B172" s="3">
        <f>ROW()-ROW($B$3)</f>
        <v>169</v>
      </c>
      <c r="C172" s="14">
        <v>45609</v>
      </c>
      <c r="D172" s="15" t="s">
        <v>39</v>
      </c>
      <c r="E172" s="5" t="s">
        <v>207</v>
      </c>
      <c r="F172" s="6" t="s">
        <v>6</v>
      </c>
      <c r="G172" s="2" t="s">
        <v>0</v>
      </c>
    </row>
    <row r="173" spans="2:7" ht="33" x14ac:dyDescent="0.4">
      <c r="B173" s="3">
        <f>ROW()-ROW($B$3)</f>
        <v>170</v>
      </c>
      <c r="C173" s="14">
        <v>45609</v>
      </c>
      <c r="D173" s="15" t="s">
        <v>39</v>
      </c>
      <c r="E173" s="5" t="s">
        <v>208</v>
      </c>
      <c r="F173" s="6" t="s">
        <v>6</v>
      </c>
      <c r="G173" s="2" t="s">
        <v>0</v>
      </c>
    </row>
    <row r="174" spans="2:7" ht="49.5" x14ac:dyDescent="0.4">
      <c r="B174" s="3">
        <f>ROW()-ROW($B$3)</f>
        <v>171</v>
      </c>
      <c r="C174" s="14">
        <v>45609</v>
      </c>
      <c r="D174" s="15" t="s">
        <v>39</v>
      </c>
      <c r="E174" s="5" t="s">
        <v>24</v>
      </c>
      <c r="F174" s="6" t="s">
        <v>6</v>
      </c>
      <c r="G174" s="2" t="s">
        <v>0</v>
      </c>
    </row>
    <row r="175" spans="2:7" ht="49.5" x14ac:dyDescent="0.4">
      <c r="B175" s="3">
        <f>ROW()-ROW($B$3)</f>
        <v>172</v>
      </c>
      <c r="C175" s="14">
        <v>45608</v>
      </c>
      <c r="D175" s="15" t="s">
        <v>39</v>
      </c>
      <c r="E175" s="5" t="s">
        <v>209</v>
      </c>
      <c r="F175" s="6" t="s">
        <v>6</v>
      </c>
      <c r="G175" s="2" t="s">
        <v>0</v>
      </c>
    </row>
    <row r="176" spans="2:7" ht="33" x14ac:dyDescent="0.4">
      <c r="B176" s="3">
        <f>ROW()-ROW($B$3)</f>
        <v>173</v>
      </c>
      <c r="C176" s="4">
        <v>45608</v>
      </c>
      <c r="D176" s="15" t="s">
        <v>39</v>
      </c>
      <c r="E176" s="5" t="s">
        <v>210</v>
      </c>
      <c r="F176" s="6" t="s">
        <v>6</v>
      </c>
      <c r="G176" s="2" t="s">
        <v>0</v>
      </c>
    </row>
    <row r="177" spans="2:7" ht="33" x14ac:dyDescent="0.4">
      <c r="B177" s="3">
        <f>ROW()-ROW($B$3)</f>
        <v>174</v>
      </c>
      <c r="C177" s="14">
        <v>45608</v>
      </c>
      <c r="D177" s="15" t="s">
        <v>39</v>
      </c>
      <c r="E177" s="5" t="s">
        <v>211</v>
      </c>
      <c r="F177" s="6" t="s">
        <v>6</v>
      </c>
      <c r="G177" s="2" t="s">
        <v>0</v>
      </c>
    </row>
    <row r="178" spans="2:7" ht="49.5" x14ac:dyDescent="0.4">
      <c r="B178" s="3">
        <f>ROW()-ROW($B$3)</f>
        <v>175</v>
      </c>
      <c r="C178" s="4">
        <v>45608</v>
      </c>
      <c r="D178" s="5" t="s">
        <v>39</v>
      </c>
      <c r="E178" s="5" t="s">
        <v>212</v>
      </c>
      <c r="F178" s="6" t="s">
        <v>6</v>
      </c>
      <c r="G178" s="2" t="s">
        <v>0</v>
      </c>
    </row>
    <row r="179" spans="2:7" ht="49.5" x14ac:dyDescent="0.4">
      <c r="B179" s="3">
        <f>ROW()-ROW($B$3)</f>
        <v>176</v>
      </c>
      <c r="C179" s="4">
        <v>45608</v>
      </c>
      <c r="D179" s="5" t="s">
        <v>39</v>
      </c>
      <c r="E179" s="5" t="s">
        <v>213</v>
      </c>
      <c r="F179" s="6" t="s">
        <v>6</v>
      </c>
      <c r="G179" s="2" t="s">
        <v>0</v>
      </c>
    </row>
    <row r="180" spans="2:7" ht="33" x14ac:dyDescent="0.4">
      <c r="B180" s="3">
        <f>ROW()-ROW($B$3)</f>
        <v>177</v>
      </c>
      <c r="C180" s="4">
        <v>45608</v>
      </c>
      <c r="D180" s="5" t="s">
        <v>39</v>
      </c>
      <c r="E180" s="5" t="s">
        <v>214</v>
      </c>
      <c r="F180" s="6" t="s">
        <v>6</v>
      </c>
      <c r="G180" s="2" t="s">
        <v>0</v>
      </c>
    </row>
    <row r="181" spans="2:7" ht="49.5" x14ac:dyDescent="0.4">
      <c r="B181" s="3">
        <f>ROW()-ROW($B$3)</f>
        <v>178</v>
      </c>
      <c r="C181" s="4">
        <v>45608</v>
      </c>
      <c r="D181" s="5" t="s">
        <v>39</v>
      </c>
      <c r="E181" s="5" t="s">
        <v>215</v>
      </c>
      <c r="F181" s="6" t="s">
        <v>6</v>
      </c>
      <c r="G181" s="2" t="s">
        <v>0</v>
      </c>
    </row>
    <row r="182" spans="2:7" ht="33" x14ac:dyDescent="0.4">
      <c r="B182" s="3">
        <f>ROW()-ROW($B$3)</f>
        <v>179</v>
      </c>
      <c r="C182" s="4">
        <v>45608</v>
      </c>
      <c r="D182" s="5" t="s">
        <v>39</v>
      </c>
      <c r="E182" s="5" t="s">
        <v>216</v>
      </c>
      <c r="F182" s="6" t="s">
        <v>6</v>
      </c>
      <c r="G182" s="2" t="s">
        <v>0</v>
      </c>
    </row>
    <row r="183" spans="2:7" ht="33" x14ac:dyDescent="0.4">
      <c r="B183" s="3">
        <f>ROW()-ROW($B$3)</f>
        <v>180</v>
      </c>
      <c r="C183" s="4">
        <v>45608</v>
      </c>
      <c r="D183" s="5" t="s">
        <v>39</v>
      </c>
      <c r="E183" s="15" t="s">
        <v>217</v>
      </c>
      <c r="F183" s="6" t="s">
        <v>6</v>
      </c>
      <c r="G183" s="2" t="s">
        <v>0</v>
      </c>
    </row>
    <row r="184" spans="2:7" ht="49.5" x14ac:dyDescent="0.4">
      <c r="B184" s="3">
        <f>ROW()-ROW($B$3)</f>
        <v>181</v>
      </c>
      <c r="C184" s="4">
        <v>45608</v>
      </c>
      <c r="D184" s="5" t="s">
        <v>39</v>
      </c>
      <c r="E184" s="5" t="s">
        <v>218</v>
      </c>
      <c r="F184" s="6" t="s">
        <v>6</v>
      </c>
      <c r="G184" s="2" t="s">
        <v>0</v>
      </c>
    </row>
    <row r="185" spans="2:7" ht="33" x14ac:dyDescent="0.4">
      <c r="B185" s="3">
        <f>ROW()-ROW($B$3)</f>
        <v>182</v>
      </c>
      <c r="C185" s="4">
        <v>45608</v>
      </c>
      <c r="D185" s="5" t="s">
        <v>39</v>
      </c>
      <c r="E185" s="15" t="s">
        <v>219</v>
      </c>
      <c r="F185" s="6" t="s">
        <v>6</v>
      </c>
      <c r="G185" s="2" t="s">
        <v>0</v>
      </c>
    </row>
    <row r="186" spans="2:7" ht="66" x14ac:dyDescent="0.4">
      <c r="B186" s="3">
        <f>ROW()-ROW($B$3)</f>
        <v>183</v>
      </c>
      <c r="C186" s="14">
        <v>45608</v>
      </c>
      <c r="D186" s="5" t="s">
        <v>39</v>
      </c>
      <c r="E186" s="15" t="s">
        <v>220</v>
      </c>
      <c r="F186" s="6" t="s">
        <v>6</v>
      </c>
      <c r="G186" s="2" t="s">
        <v>0</v>
      </c>
    </row>
    <row r="187" spans="2:7" ht="49.5" x14ac:dyDescent="0.4">
      <c r="B187" s="3">
        <f>ROW()-ROW($B$3)</f>
        <v>184</v>
      </c>
      <c r="C187" s="14">
        <v>45608</v>
      </c>
      <c r="D187" s="5" t="s">
        <v>39</v>
      </c>
      <c r="E187" s="5" t="s">
        <v>221</v>
      </c>
      <c r="F187" s="6" t="s">
        <v>6</v>
      </c>
      <c r="G187" s="2" t="s">
        <v>0</v>
      </c>
    </row>
    <row r="188" spans="2:7" ht="49.5" x14ac:dyDescent="0.4">
      <c r="B188" s="3">
        <f>ROW()-ROW($B$3)</f>
        <v>185</v>
      </c>
      <c r="C188" s="4">
        <v>45608</v>
      </c>
      <c r="D188" s="5" t="s">
        <v>39</v>
      </c>
      <c r="E188" s="5" t="s">
        <v>222</v>
      </c>
      <c r="F188" s="6" t="s">
        <v>6</v>
      </c>
      <c r="G188" s="2" t="s">
        <v>0</v>
      </c>
    </row>
    <row r="189" spans="2:7" ht="33" x14ac:dyDescent="0.4">
      <c r="B189" s="3">
        <f>ROW()-ROW($B$3)</f>
        <v>186</v>
      </c>
      <c r="C189" s="4">
        <v>45608</v>
      </c>
      <c r="D189" s="5" t="s">
        <v>39</v>
      </c>
      <c r="E189" s="5" t="s">
        <v>223</v>
      </c>
      <c r="F189" s="6" t="s">
        <v>6</v>
      </c>
      <c r="G189" s="2" t="s">
        <v>0</v>
      </c>
    </row>
    <row r="190" spans="2:7" ht="33" x14ac:dyDescent="0.4">
      <c r="B190" s="3">
        <f>ROW()-ROW($B$3)</f>
        <v>187</v>
      </c>
      <c r="C190" s="4">
        <v>45608</v>
      </c>
      <c r="D190" s="5" t="s">
        <v>39</v>
      </c>
      <c r="E190" s="5" t="s">
        <v>224</v>
      </c>
      <c r="F190" s="6" t="s">
        <v>6</v>
      </c>
      <c r="G190" s="2" t="s">
        <v>0</v>
      </c>
    </row>
    <row r="191" spans="2:7" ht="33" x14ac:dyDescent="0.4">
      <c r="B191" s="3">
        <f>ROW()-ROW($B$3)</f>
        <v>188</v>
      </c>
      <c r="C191" s="4">
        <v>45608</v>
      </c>
      <c r="D191" s="5" t="s">
        <v>39</v>
      </c>
      <c r="E191" s="5" t="s">
        <v>225</v>
      </c>
      <c r="F191" s="6" t="s">
        <v>6</v>
      </c>
      <c r="G191" s="2" t="s">
        <v>0</v>
      </c>
    </row>
    <row r="192" spans="2:7" ht="33" x14ac:dyDescent="0.4">
      <c r="B192" s="3">
        <f>ROW()-ROW($B$3)</f>
        <v>189</v>
      </c>
      <c r="C192" s="4">
        <v>45608</v>
      </c>
      <c r="D192" s="5" t="s">
        <v>39</v>
      </c>
      <c r="E192" s="5" t="s">
        <v>226</v>
      </c>
      <c r="F192" s="6" t="s">
        <v>9</v>
      </c>
      <c r="G192" s="2" t="s">
        <v>0</v>
      </c>
    </row>
    <row r="193" spans="2:7" ht="33" x14ac:dyDescent="0.4">
      <c r="B193" s="3">
        <f>ROW()-ROW($B$3)</f>
        <v>190</v>
      </c>
      <c r="C193" s="4">
        <v>45608</v>
      </c>
      <c r="D193" s="5" t="s">
        <v>39</v>
      </c>
      <c r="E193" s="5" t="s">
        <v>227</v>
      </c>
      <c r="F193" s="6" t="s">
        <v>6</v>
      </c>
      <c r="G193" s="2" t="s">
        <v>0</v>
      </c>
    </row>
    <row r="194" spans="2:7" ht="33" x14ac:dyDescent="0.4">
      <c r="B194" s="3">
        <f>ROW()-ROW($B$3)</f>
        <v>191</v>
      </c>
      <c r="C194" s="4">
        <v>45608</v>
      </c>
      <c r="D194" s="5" t="s">
        <v>39</v>
      </c>
      <c r="E194" s="5" t="s">
        <v>228</v>
      </c>
      <c r="F194" s="6" t="s">
        <v>6</v>
      </c>
      <c r="G194" s="2" t="s">
        <v>0</v>
      </c>
    </row>
    <row r="195" spans="2:7" ht="49.5" x14ac:dyDescent="0.4">
      <c r="B195" s="3">
        <f>ROW()-ROW($B$3)</f>
        <v>192</v>
      </c>
      <c r="C195" s="4">
        <v>45608</v>
      </c>
      <c r="D195" s="5" t="s">
        <v>39</v>
      </c>
      <c r="E195" s="5" t="s">
        <v>229</v>
      </c>
      <c r="F195" s="6" t="s">
        <v>6</v>
      </c>
      <c r="G195" s="2" t="s">
        <v>0</v>
      </c>
    </row>
    <row r="196" spans="2:7" ht="33" x14ac:dyDescent="0.4">
      <c r="B196" s="3">
        <f>ROW()-ROW($B$3)</f>
        <v>193</v>
      </c>
      <c r="C196" s="4">
        <v>45608</v>
      </c>
      <c r="D196" s="5" t="s">
        <v>39</v>
      </c>
      <c r="E196" s="5" t="s">
        <v>230</v>
      </c>
      <c r="F196" s="6" t="s">
        <v>6</v>
      </c>
      <c r="G196" s="2" t="s">
        <v>0</v>
      </c>
    </row>
    <row r="197" spans="2:7" ht="33" x14ac:dyDescent="0.4">
      <c r="B197" s="3">
        <f>ROW()-ROW($B$3)</f>
        <v>194</v>
      </c>
      <c r="C197" s="4">
        <v>45608</v>
      </c>
      <c r="D197" s="5" t="s">
        <v>39</v>
      </c>
      <c r="E197" s="10" t="s">
        <v>231</v>
      </c>
      <c r="F197" s="6" t="s">
        <v>6</v>
      </c>
      <c r="G197" s="2" t="s">
        <v>0</v>
      </c>
    </row>
    <row r="198" spans="2:7" ht="33" x14ac:dyDescent="0.4">
      <c r="B198" s="3">
        <f>ROW()-ROW($B$3)</f>
        <v>195</v>
      </c>
      <c r="C198" s="4">
        <v>45608</v>
      </c>
      <c r="D198" s="5" t="s">
        <v>39</v>
      </c>
      <c r="E198" s="5" t="s">
        <v>232</v>
      </c>
      <c r="F198" s="6" t="s">
        <v>6</v>
      </c>
      <c r="G198" s="2" t="s">
        <v>0</v>
      </c>
    </row>
    <row r="199" spans="2:7" ht="33" x14ac:dyDescent="0.4">
      <c r="B199" s="3">
        <f>ROW()-ROW($B$3)</f>
        <v>196</v>
      </c>
      <c r="C199" s="4">
        <v>45608</v>
      </c>
      <c r="D199" s="5" t="s">
        <v>39</v>
      </c>
      <c r="E199" s="5" t="s">
        <v>233</v>
      </c>
      <c r="F199" s="6" t="s">
        <v>28</v>
      </c>
      <c r="G199" s="2" t="s">
        <v>0</v>
      </c>
    </row>
    <row r="200" spans="2:7" ht="33" x14ac:dyDescent="0.4">
      <c r="B200" s="3">
        <f>ROW()-ROW($B$3)</f>
        <v>197</v>
      </c>
      <c r="C200" s="4">
        <v>45608</v>
      </c>
      <c r="D200" s="5" t="s">
        <v>39</v>
      </c>
      <c r="E200" s="5" t="s">
        <v>234</v>
      </c>
      <c r="F200" s="6" t="s">
        <v>9</v>
      </c>
      <c r="G200" s="2" t="s">
        <v>0</v>
      </c>
    </row>
    <row r="201" spans="2:7" ht="33" x14ac:dyDescent="0.4">
      <c r="B201" s="3">
        <f>ROW()-ROW($B$3)</f>
        <v>198</v>
      </c>
      <c r="C201" s="4">
        <v>45608</v>
      </c>
      <c r="D201" s="5" t="s">
        <v>39</v>
      </c>
      <c r="E201" s="5" t="s">
        <v>235</v>
      </c>
      <c r="F201" s="6" t="s">
        <v>6</v>
      </c>
      <c r="G201" s="2" t="s">
        <v>0</v>
      </c>
    </row>
    <row r="202" spans="2:7" ht="33" x14ac:dyDescent="0.4">
      <c r="B202" s="3">
        <f>ROW()-ROW($B$3)</f>
        <v>199</v>
      </c>
      <c r="C202" s="4">
        <v>45601</v>
      </c>
      <c r="D202" s="5" t="s">
        <v>25</v>
      </c>
      <c r="E202" s="5" t="s">
        <v>236</v>
      </c>
      <c r="F202" s="6" t="s">
        <v>9</v>
      </c>
      <c r="G202" s="2" t="s">
        <v>0</v>
      </c>
    </row>
    <row r="203" spans="2:7" ht="33" x14ac:dyDescent="0.4">
      <c r="B203" s="3">
        <f>ROW()-ROW($B$3)</f>
        <v>200</v>
      </c>
      <c r="C203" s="4">
        <v>45601</v>
      </c>
      <c r="D203" s="5" t="s">
        <v>25</v>
      </c>
      <c r="E203" s="10" t="s">
        <v>237</v>
      </c>
      <c r="F203" s="6" t="s">
        <v>6</v>
      </c>
      <c r="G203" s="2" t="s">
        <v>0</v>
      </c>
    </row>
    <row r="204" spans="2:7" ht="49.5" x14ac:dyDescent="0.4">
      <c r="B204" s="3">
        <f>ROW()-ROW($B$3)</f>
        <v>201</v>
      </c>
      <c r="C204" s="14">
        <v>45601</v>
      </c>
      <c r="D204" s="5" t="s">
        <v>25</v>
      </c>
      <c r="E204" s="10" t="s">
        <v>238</v>
      </c>
      <c r="F204" s="6" t="s">
        <v>9</v>
      </c>
      <c r="G204" s="2" t="s">
        <v>0</v>
      </c>
    </row>
    <row r="205" spans="2:7" ht="33" x14ac:dyDescent="0.4">
      <c r="B205" s="3">
        <f>ROW()-ROW($B$3)</f>
        <v>202</v>
      </c>
      <c r="C205" s="14">
        <v>45601</v>
      </c>
      <c r="D205" s="5" t="s">
        <v>25</v>
      </c>
      <c r="E205" s="13" t="s">
        <v>239</v>
      </c>
      <c r="F205" s="6" t="s">
        <v>6</v>
      </c>
      <c r="G205" s="2" t="s">
        <v>0</v>
      </c>
    </row>
    <row r="206" spans="2:7" ht="33" x14ac:dyDescent="0.4">
      <c r="B206" s="3">
        <f>ROW()-ROW($B$3)</f>
        <v>203</v>
      </c>
      <c r="C206" s="4">
        <v>45601</v>
      </c>
      <c r="D206" s="5" t="s">
        <v>25</v>
      </c>
      <c r="E206" s="10" t="s">
        <v>240</v>
      </c>
      <c r="F206" s="6" t="s">
        <v>6</v>
      </c>
      <c r="G206" s="2" t="s">
        <v>0</v>
      </c>
    </row>
    <row r="207" spans="2:7" ht="49.5" x14ac:dyDescent="0.4">
      <c r="B207" s="3">
        <f>ROW()-ROW($B$3)</f>
        <v>204</v>
      </c>
      <c r="C207" s="4">
        <v>45594</v>
      </c>
      <c r="D207" s="5" t="s">
        <v>25</v>
      </c>
      <c r="E207" s="10" t="s">
        <v>241</v>
      </c>
      <c r="F207" s="6" t="s">
        <v>6</v>
      </c>
      <c r="G207" s="2" t="s">
        <v>0</v>
      </c>
    </row>
    <row r="208" spans="2:7" ht="66" x14ac:dyDescent="0.4">
      <c r="B208" s="3">
        <f>ROW()-ROW($B$3)</f>
        <v>205</v>
      </c>
      <c r="C208" s="4">
        <v>45593</v>
      </c>
      <c r="D208" s="5" t="s">
        <v>32</v>
      </c>
      <c r="E208" s="10" t="s">
        <v>242</v>
      </c>
      <c r="F208" s="6" t="s">
        <v>6</v>
      </c>
      <c r="G208" s="2" t="s">
        <v>0</v>
      </c>
    </row>
    <row r="209" spans="2:7" ht="33" x14ac:dyDescent="0.4">
      <c r="B209" s="3">
        <f>ROW()-ROW($B$3)</f>
        <v>206</v>
      </c>
      <c r="C209" s="4">
        <v>45593</v>
      </c>
      <c r="D209" s="5" t="s">
        <v>32</v>
      </c>
      <c r="E209" s="5" t="s">
        <v>243</v>
      </c>
      <c r="F209" s="6" t="s">
        <v>6</v>
      </c>
      <c r="G209" s="2" t="s">
        <v>0</v>
      </c>
    </row>
    <row r="210" spans="2:7" ht="49.5" x14ac:dyDescent="0.4">
      <c r="B210" s="3">
        <f>ROW()-ROW($B$3)</f>
        <v>207</v>
      </c>
      <c r="C210" s="4">
        <v>45593</v>
      </c>
      <c r="D210" s="5" t="s">
        <v>32</v>
      </c>
      <c r="E210" s="10" t="s">
        <v>244</v>
      </c>
      <c r="F210" s="6" t="s">
        <v>6</v>
      </c>
      <c r="G210" s="2" t="s">
        <v>0</v>
      </c>
    </row>
    <row r="211" spans="2:7" ht="33" x14ac:dyDescent="0.4">
      <c r="B211" s="3">
        <f>ROW()-ROW($B$3)</f>
        <v>208</v>
      </c>
      <c r="C211" s="4">
        <v>45593</v>
      </c>
      <c r="D211" s="5" t="s">
        <v>32</v>
      </c>
      <c r="E211" s="10" t="s">
        <v>245</v>
      </c>
      <c r="F211" s="6" t="s">
        <v>6</v>
      </c>
      <c r="G211" s="2" t="s">
        <v>0</v>
      </c>
    </row>
    <row r="212" spans="2:7" ht="33" x14ac:dyDescent="0.4">
      <c r="B212" s="3">
        <f>ROW()-ROW($B$3)</f>
        <v>209</v>
      </c>
      <c r="C212" s="4">
        <v>45590</v>
      </c>
      <c r="D212" s="5" t="s">
        <v>32</v>
      </c>
      <c r="E212" s="10" t="s">
        <v>246</v>
      </c>
      <c r="F212" s="6" t="s">
        <v>6</v>
      </c>
      <c r="G212" s="2" t="s">
        <v>0</v>
      </c>
    </row>
    <row r="213" spans="2:7" ht="33" x14ac:dyDescent="0.4">
      <c r="B213" s="3">
        <f>ROW()-ROW($B$3)</f>
        <v>210</v>
      </c>
      <c r="C213" s="4">
        <v>45590</v>
      </c>
      <c r="D213" s="5" t="s">
        <v>32</v>
      </c>
      <c r="E213" s="10" t="s">
        <v>247</v>
      </c>
      <c r="F213" s="6" t="s">
        <v>6</v>
      </c>
      <c r="G213" s="2" t="s">
        <v>0</v>
      </c>
    </row>
    <row r="214" spans="2:7" ht="33" x14ac:dyDescent="0.4">
      <c r="B214" s="3">
        <f>ROW()-ROW($B$3)</f>
        <v>211</v>
      </c>
      <c r="C214" s="4">
        <v>45590</v>
      </c>
      <c r="D214" s="5" t="s">
        <v>32</v>
      </c>
      <c r="E214" s="10" t="s">
        <v>249</v>
      </c>
      <c r="F214" s="6" t="s">
        <v>6</v>
      </c>
      <c r="G214" s="2" t="s">
        <v>0</v>
      </c>
    </row>
    <row r="215" spans="2:7" ht="33" x14ac:dyDescent="0.4">
      <c r="B215" s="3">
        <f>ROW()-ROW($B$3)</f>
        <v>212</v>
      </c>
      <c r="C215" s="4">
        <v>45588</v>
      </c>
      <c r="D215" s="5" t="s">
        <v>40</v>
      </c>
      <c r="E215" s="10" t="s">
        <v>248</v>
      </c>
      <c r="F215" s="6" t="s">
        <v>6</v>
      </c>
      <c r="G215" s="2" t="s">
        <v>0</v>
      </c>
    </row>
    <row r="216" spans="2:7" ht="33" x14ac:dyDescent="0.4">
      <c r="B216" s="3">
        <f>ROW()-ROW($B$3)</f>
        <v>213</v>
      </c>
      <c r="C216" s="4">
        <v>45588</v>
      </c>
      <c r="D216" s="5" t="s">
        <v>40</v>
      </c>
      <c r="E216" s="10" t="s">
        <v>250</v>
      </c>
      <c r="F216" s="6" t="s">
        <v>6</v>
      </c>
      <c r="G216" s="2" t="s">
        <v>0</v>
      </c>
    </row>
    <row r="217" spans="2:7" ht="49.5" x14ac:dyDescent="0.4">
      <c r="B217" s="3">
        <f>ROW()-ROW($B$3)</f>
        <v>214</v>
      </c>
      <c r="C217" s="4">
        <v>45588</v>
      </c>
      <c r="D217" s="5" t="s">
        <v>40</v>
      </c>
      <c r="E217" s="10" t="s">
        <v>251</v>
      </c>
      <c r="F217" s="6" t="s">
        <v>6</v>
      </c>
      <c r="G217" s="2" t="s">
        <v>0</v>
      </c>
    </row>
    <row r="218" spans="2:7" ht="33" x14ac:dyDescent="0.4">
      <c r="B218" s="3">
        <f>ROW()-ROW($B$3)</f>
        <v>215</v>
      </c>
      <c r="C218" s="4">
        <v>45588</v>
      </c>
      <c r="D218" s="5" t="s">
        <v>40</v>
      </c>
      <c r="E218" s="10" t="s">
        <v>252</v>
      </c>
      <c r="F218" s="6" t="s">
        <v>6</v>
      </c>
      <c r="G218" s="2" t="s">
        <v>0</v>
      </c>
    </row>
    <row r="219" spans="2:7" ht="33" x14ac:dyDescent="0.4">
      <c r="B219" s="3">
        <f>ROW()-ROW($B$3)</f>
        <v>216</v>
      </c>
      <c r="C219" s="14">
        <v>45588</v>
      </c>
      <c r="D219" s="15" t="s">
        <v>40</v>
      </c>
      <c r="E219" s="12" t="s">
        <v>253</v>
      </c>
      <c r="F219" s="6" t="s">
        <v>6</v>
      </c>
      <c r="G219" s="2" t="s">
        <v>0</v>
      </c>
    </row>
    <row r="220" spans="2:7" ht="33" x14ac:dyDescent="0.4">
      <c r="B220" s="3">
        <f>ROW()-ROW($B$3)</f>
        <v>217</v>
      </c>
      <c r="C220" s="4">
        <v>45588</v>
      </c>
      <c r="D220" s="5" t="s">
        <v>40</v>
      </c>
      <c r="E220" s="10" t="s">
        <v>254</v>
      </c>
      <c r="F220" s="6" t="s">
        <v>6</v>
      </c>
      <c r="G220" s="2" t="s">
        <v>0</v>
      </c>
    </row>
    <row r="221" spans="2:7" ht="49.5" x14ac:dyDescent="0.4">
      <c r="B221" s="3">
        <f>ROW()-ROW($B$3)</f>
        <v>218</v>
      </c>
      <c r="C221" s="4">
        <v>45588</v>
      </c>
      <c r="D221" s="5" t="s">
        <v>40</v>
      </c>
      <c r="E221" s="10" t="s">
        <v>255</v>
      </c>
      <c r="F221" s="6" t="s">
        <v>6</v>
      </c>
      <c r="G221" s="2" t="s">
        <v>0</v>
      </c>
    </row>
    <row r="222" spans="2:7" ht="49.5" x14ac:dyDescent="0.4">
      <c r="B222" s="3">
        <f>ROW()-ROW($B$3)</f>
        <v>219</v>
      </c>
      <c r="C222" s="4">
        <v>45588</v>
      </c>
      <c r="D222" s="5" t="s">
        <v>40</v>
      </c>
      <c r="E222" s="10" t="s">
        <v>256</v>
      </c>
      <c r="F222" s="6" t="s">
        <v>6</v>
      </c>
      <c r="G222" s="2" t="s">
        <v>0</v>
      </c>
    </row>
    <row r="223" spans="2:7" ht="33" x14ac:dyDescent="0.4">
      <c r="B223" s="3">
        <f>ROW()-ROW($B$3)</f>
        <v>220</v>
      </c>
      <c r="C223" s="4">
        <v>45588</v>
      </c>
      <c r="D223" s="5" t="s">
        <v>40</v>
      </c>
      <c r="E223" s="10" t="s">
        <v>257</v>
      </c>
      <c r="F223" s="6" t="s">
        <v>6</v>
      </c>
      <c r="G223" s="2" t="s">
        <v>0</v>
      </c>
    </row>
    <row r="224" spans="2:7" ht="33" x14ac:dyDescent="0.4">
      <c r="B224" s="3">
        <f>ROW()-ROW($B$3)</f>
        <v>221</v>
      </c>
      <c r="C224" s="4">
        <v>45588</v>
      </c>
      <c r="D224" s="5" t="s">
        <v>40</v>
      </c>
      <c r="E224" s="10" t="s">
        <v>258</v>
      </c>
      <c r="F224" s="6" t="s">
        <v>6</v>
      </c>
      <c r="G224" s="2" t="s">
        <v>0</v>
      </c>
    </row>
    <row r="225" spans="2:7" ht="33" x14ac:dyDescent="0.4">
      <c r="B225" s="3">
        <f>ROW()-ROW($B$3)</f>
        <v>222</v>
      </c>
      <c r="C225" s="4">
        <v>45588</v>
      </c>
      <c r="D225" s="5" t="s">
        <v>40</v>
      </c>
      <c r="E225" s="10" t="s">
        <v>259</v>
      </c>
      <c r="F225" s="6" t="s">
        <v>6</v>
      </c>
      <c r="G225" s="2" t="s">
        <v>0</v>
      </c>
    </row>
    <row r="226" spans="2:7" ht="49.5" x14ac:dyDescent="0.4">
      <c r="B226" s="3">
        <f>ROW()-ROW($B$3)</f>
        <v>223</v>
      </c>
      <c r="C226" s="4">
        <v>45588</v>
      </c>
      <c r="D226" s="5" t="s">
        <v>40</v>
      </c>
      <c r="E226" s="10" t="s">
        <v>260</v>
      </c>
      <c r="F226" s="6" t="s">
        <v>6</v>
      </c>
      <c r="G226" s="2" t="s">
        <v>0</v>
      </c>
    </row>
    <row r="227" spans="2:7" ht="33" x14ac:dyDescent="0.4">
      <c r="B227" s="3">
        <f>ROW()-ROW($B$3)</f>
        <v>224</v>
      </c>
      <c r="C227" s="4">
        <v>45588</v>
      </c>
      <c r="D227" s="5" t="s">
        <v>40</v>
      </c>
      <c r="E227" s="10" t="s">
        <v>261</v>
      </c>
      <c r="F227" s="6" t="s">
        <v>28</v>
      </c>
      <c r="G227" s="2" t="s">
        <v>0</v>
      </c>
    </row>
    <row r="228" spans="2:7" ht="33" x14ac:dyDescent="0.4">
      <c r="B228" s="3">
        <f>ROW()-ROW($B$3)</f>
        <v>225</v>
      </c>
      <c r="C228" s="4">
        <v>45588</v>
      </c>
      <c r="D228" s="5" t="s">
        <v>40</v>
      </c>
      <c r="E228" s="10" t="s">
        <v>262</v>
      </c>
      <c r="F228" s="6" t="s">
        <v>9</v>
      </c>
      <c r="G228" s="2" t="s">
        <v>0</v>
      </c>
    </row>
    <row r="229" spans="2:7" ht="33" x14ac:dyDescent="0.4">
      <c r="B229" s="3">
        <f>ROW()-ROW($B$3)</f>
        <v>226</v>
      </c>
      <c r="C229" s="4">
        <v>45588</v>
      </c>
      <c r="D229" s="5" t="s">
        <v>40</v>
      </c>
      <c r="E229" s="10" t="s">
        <v>263</v>
      </c>
      <c r="F229" s="6" t="s">
        <v>9</v>
      </c>
      <c r="G229" s="2" t="s">
        <v>0</v>
      </c>
    </row>
    <row r="230" spans="2:7" ht="33" x14ac:dyDescent="0.4">
      <c r="B230" s="3">
        <f>ROW()-ROW($B$3)</f>
        <v>227</v>
      </c>
      <c r="C230" s="4">
        <v>45588</v>
      </c>
      <c r="D230" s="5" t="s">
        <v>40</v>
      </c>
      <c r="E230" s="10" t="s">
        <v>264</v>
      </c>
      <c r="F230" s="6" t="s">
        <v>6</v>
      </c>
      <c r="G230" s="2" t="s">
        <v>0</v>
      </c>
    </row>
    <row r="231" spans="2:7" ht="33" x14ac:dyDescent="0.4">
      <c r="B231" s="3">
        <f>ROW()-ROW($B$3)</f>
        <v>228</v>
      </c>
      <c r="C231" s="14">
        <v>45588</v>
      </c>
      <c r="D231" s="5" t="s">
        <v>40</v>
      </c>
      <c r="E231" s="10" t="s">
        <v>265</v>
      </c>
      <c r="F231" s="6" t="s">
        <v>6</v>
      </c>
      <c r="G231" s="2" t="s">
        <v>0</v>
      </c>
    </row>
    <row r="232" spans="2:7" ht="33" x14ac:dyDescent="0.4">
      <c r="B232" s="3">
        <f>ROW()-ROW($B$3)</f>
        <v>229</v>
      </c>
      <c r="C232" s="14">
        <v>45586</v>
      </c>
      <c r="D232" s="5" t="s">
        <v>40</v>
      </c>
      <c r="E232" s="10" t="s">
        <v>266</v>
      </c>
      <c r="F232" s="6" t="s">
        <v>6</v>
      </c>
      <c r="G232" s="2" t="s">
        <v>0</v>
      </c>
    </row>
    <row r="233" spans="2:7" ht="33" x14ac:dyDescent="0.4">
      <c r="B233" s="3">
        <f>ROW()-ROW($B$3)</f>
        <v>230</v>
      </c>
      <c r="C233" s="14">
        <v>45586</v>
      </c>
      <c r="D233" s="3" t="s">
        <v>31</v>
      </c>
      <c r="E233" s="13" t="s">
        <v>54</v>
      </c>
      <c r="F233" s="6" t="s">
        <v>6</v>
      </c>
      <c r="G233" s="2" t="s">
        <v>0</v>
      </c>
    </row>
    <row r="234" spans="2:7" ht="49.5" x14ac:dyDescent="0.4">
      <c r="B234" s="3">
        <f>ROW()-ROW($B$3)</f>
        <v>231</v>
      </c>
      <c r="C234" s="4">
        <v>45586</v>
      </c>
      <c r="D234" s="3" t="s">
        <v>31</v>
      </c>
      <c r="E234" s="10" t="s">
        <v>267</v>
      </c>
      <c r="F234" s="6" t="s">
        <v>9</v>
      </c>
      <c r="G234" s="2" t="s">
        <v>0</v>
      </c>
    </row>
    <row r="235" spans="2:7" ht="33" x14ac:dyDescent="0.4">
      <c r="B235" s="3">
        <f>ROW()-ROW($B$3)</f>
        <v>232</v>
      </c>
      <c r="C235" s="4">
        <v>45586</v>
      </c>
      <c r="D235" s="3" t="s">
        <v>31</v>
      </c>
      <c r="E235" s="10" t="s">
        <v>268</v>
      </c>
      <c r="F235" s="6" t="s">
        <v>6</v>
      </c>
      <c r="G235" s="2" t="s">
        <v>0</v>
      </c>
    </row>
    <row r="236" spans="2:7" ht="66" x14ac:dyDescent="0.4">
      <c r="B236" s="3">
        <f>ROW()-ROW($B$3)</f>
        <v>233</v>
      </c>
      <c r="C236" s="14">
        <v>45586</v>
      </c>
      <c r="D236" s="3" t="s">
        <v>31</v>
      </c>
      <c r="E236" s="10" t="s">
        <v>269</v>
      </c>
      <c r="F236" s="6" t="s">
        <v>6</v>
      </c>
      <c r="G236" s="2" t="s">
        <v>0</v>
      </c>
    </row>
    <row r="237" spans="2:7" ht="33" x14ac:dyDescent="0.4">
      <c r="B237" s="3">
        <f>ROW()-ROW($B$3)</f>
        <v>234</v>
      </c>
      <c r="C237" s="14">
        <v>45586</v>
      </c>
      <c r="D237" s="3" t="s">
        <v>31</v>
      </c>
      <c r="E237" s="10" t="s">
        <v>270</v>
      </c>
      <c r="F237" s="6" t="s">
        <v>6</v>
      </c>
      <c r="G237" s="2" t="s">
        <v>0</v>
      </c>
    </row>
    <row r="238" spans="2:7" ht="49.5" x14ac:dyDescent="0.4">
      <c r="B238" s="3">
        <f>ROW()-ROW($B$3)</f>
        <v>235</v>
      </c>
      <c r="C238" s="14">
        <v>45586</v>
      </c>
      <c r="D238" s="3" t="s">
        <v>31</v>
      </c>
      <c r="E238" s="10" t="s">
        <v>271</v>
      </c>
      <c r="F238" s="6" t="s">
        <v>6</v>
      </c>
      <c r="G238" s="2" t="s">
        <v>0</v>
      </c>
    </row>
    <row r="239" spans="2:7" ht="49.5" x14ac:dyDescent="0.4">
      <c r="B239" s="3">
        <f>ROW()-ROW($B$3)</f>
        <v>236</v>
      </c>
      <c r="C239" s="14">
        <v>45586</v>
      </c>
      <c r="D239" s="3" t="s">
        <v>31</v>
      </c>
      <c r="E239" s="10" t="s">
        <v>272</v>
      </c>
      <c r="F239" s="6" t="s">
        <v>6</v>
      </c>
      <c r="G239" s="2" t="s">
        <v>0</v>
      </c>
    </row>
    <row r="240" spans="2:7" ht="49.5" x14ac:dyDescent="0.4">
      <c r="B240" s="3">
        <f>ROW()-ROW($B$3)</f>
        <v>237</v>
      </c>
      <c r="C240" s="4">
        <v>45586</v>
      </c>
      <c r="D240" s="3" t="s">
        <v>31</v>
      </c>
      <c r="E240" s="10" t="s">
        <v>273</v>
      </c>
      <c r="F240" s="6" t="s">
        <v>6</v>
      </c>
      <c r="G240" s="2" t="s">
        <v>0</v>
      </c>
    </row>
    <row r="241" spans="2:7" ht="49.5" x14ac:dyDescent="0.4">
      <c r="B241" s="3">
        <f>ROW()-ROW($B$3)</f>
        <v>238</v>
      </c>
      <c r="C241" s="14">
        <v>45586</v>
      </c>
      <c r="D241" s="16" t="s">
        <v>31</v>
      </c>
      <c r="E241" s="10" t="s">
        <v>274</v>
      </c>
      <c r="F241" s="6" t="s">
        <v>6</v>
      </c>
      <c r="G241" s="2" t="s">
        <v>0</v>
      </c>
    </row>
    <row r="242" spans="2:7" ht="49.5" x14ac:dyDescent="0.4">
      <c r="B242" s="3">
        <f>ROW()-ROW($B$3)</f>
        <v>239</v>
      </c>
      <c r="C242" s="14">
        <v>45586</v>
      </c>
      <c r="D242" s="16" t="s">
        <v>31</v>
      </c>
      <c r="E242" s="10" t="s">
        <v>275</v>
      </c>
      <c r="F242" s="6" t="s">
        <v>6</v>
      </c>
      <c r="G242" s="2" t="s">
        <v>0</v>
      </c>
    </row>
    <row r="243" spans="2:7" ht="49.5" x14ac:dyDescent="0.4">
      <c r="B243" s="3">
        <f>ROW()-ROW($B$3)</f>
        <v>240</v>
      </c>
      <c r="C243" s="4">
        <v>45586</v>
      </c>
      <c r="D243" s="3" t="s">
        <v>31</v>
      </c>
      <c r="E243" s="10" t="s">
        <v>276</v>
      </c>
      <c r="F243" s="6" t="s">
        <v>9</v>
      </c>
      <c r="G243" s="2" t="s">
        <v>0</v>
      </c>
    </row>
    <row r="244" spans="2:7" ht="49.5" x14ac:dyDescent="0.4">
      <c r="B244" s="3">
        <f>ROW()-ROW($B$3)</f>
        <v>241</v>
      </c>
      <c r="C244" s="4">
        <v>45586</v>
      </c>
      <c r="D244" s="3" t="s">
        <v>31</v>
      </c>
      <c r="E244" s="10" t="s">
        <v>277</v>
      </c>
      <c r="F244" s="6" t="s">
        <v>6</v>
      </c>
      <c r="G244" s="2" t="s">
        <v>0</v>
      </c>
    </row>
    <row r="245" spans="2:7" ht="49.5" x14ac:dyDescent="0.4">
      <c r="B245" s="3">
        <f>ROW()-ROW($B$3)</f>
        <v>242</v>
      </c>
      <c r="C245" s="14">
        <v>45586</v>
      </c>
      <c r="D245" s="16" t="s">
        <v>31</v>
      </c>
      <c r="E245" s="10" t="s">
        <v>278</v>
      </c>
      <c r="F245" s="6" t="s">
        <v>6</v>
      </c>
      <c r="G245" s="2" t="s">
        <v>0</v>
      </c>
    </row>
    <row r="246" spans="2:7" ht="66" x14ac:dyDescent="0.4">
      <c r="B246" s="3">
        <f>ROW()-ROW($B$3)</f>
        <v>243</v>
      </c>
      <c r="C246" s="14">
        <v>45585</v>
      </c>
      <c r="D246" s="16" t="s">
        <v>32</v>
      </c>
      <c r="E246" s="10" t="s">
        <v>279</v>
      </c>
      <c r="F246" s="6" t="s">
        <v>6</v>
      </c>
      <c r="G246" s="2" t="s">
        <v>0</v>
      </c>
    </row>
    <row r="247" spans="2:7" ht="49.5" x14ac:dyDescent="0.4">
      <c r="B247" s="3">
        <f>ROW()-ROW($B$3)</f>
        <v>244</v>
      </c>
      <c r="C247" s="14">
        <v>45585</v>
      </c>
      <c r="D247" s="18" t="s">
        <v>32</v>
      </c>
      <c r="E247" s="13" t="s">
        <v>280</v>
      </c>
      <c r="F247" s="6" t="s">
        <v>28</v>
      </c>
      <c r="G247" s="2" t="s">
        <v>0</v>
      </c>
    </row>
    <row r="248" spans="2:7" ht="49.5" x14ac:dyDescent="0.4">
      <c r="B248" s="3">
        <f>ROW()-ROW($B$3)</f>
        <v>245</v>
      </c>
      <c r="C248" s="4">
        <v>45585</v>
      </c>
      <c r="D248" s="3" t="s">
        <v>32</v>
      </c>
      <c r="E248" s="10" t="s">
        <v>282</v>
      </c>
      <c r="F248" s="6" t="s">
        <v>28</v>
      </c>
      <c r="G248" s="2" t="s">
        <v>0</v>
      </c>
    </row>
    <row r="249" spans="2:7" ht="49.5" x14ac:dyDescent="0.4">
      <c r="B249" s="3">
        <f>ROW()-ROW($B$3)</f>
        <v>246</v>
      </c>
      <c r="C249" s="4">
        <v>45585</v>
      </c>
      <c r="D249" s="3" t="s">
        <v>32</v>
      </c>
      <c r="E249" s="10" t="s">
        <v>283</v>
      </c>
      <c r="F249" s="6" t="s">
        <v>28</v>
      </c>
      <c r="G249" s="2" t="s">
        <v>0</v>
      </c>
    </row>
    <row r="250" spans="2:7" ht="33" x14ac:dyDescent="0.4">
      <c r="B250" s="3">
        <f>ROW()-ROW($B$3)</f>
        <v>247</v>
      </c>
      <c r="C250" s="4">
        <v>45583</v>
      </c>
      <c r="D250" s="3" t="s">
        <v>31</v>
      </c>
      <c r="E250" s="10" t="s">
        <v>281</v>
      </c>
      <c r="F250" s="6" t="s">
        <v>6</v>
      </c>
      <c r="G250" s="2" t="s">
        <v>0</v>
      </c>
    </row>
    <row r="251" spans="2:7" ht="49.5" x14ac:dyDescent="0.4">
      <c r="B251" s="3">
        <f>ROW()-ROW($B$3)</f>
        <v>248</v>
      </c>
      <c r="C251" s="4">
        <v>45583</v>
      </c>
      <c r="D251" s="3" t="s">
        <v>31</v>
      </c>
      <c r="E251" s="10" t="s">
        <v>284</v>
      </c>
      <c r="F251" s="6" t="s">
        <v>28</v>
      </c>
      <c r="G251" s="2" t="s">
        <v>0</v>
      </c>
    </row>
    <row r="252" spans="2:7" ht="33" x14ac:dyDescent="0.4">
      <c r="B252" s="3">
        <f>ROW()-ROW($B$3)</f>
        <v>249</v>
      </c>
      <c r="C252" s="4">
        <v>45582</v>
      </c>
      <c r="D252" s="5" t="s">
        <v>41</v>
      </c>
      <c r="E252" s="10" t="s">
        <v>285</v>
      </c>
      <c r="F252" s="6" t="s">
        <v>6</v>
      </c>
      <c r="G252" s="2" t="s">
        <v>0</v>
      </c>
    </row>
    <row r="253" spans="2:7" ht="49.5" x14ac:dyDescent="0.4">
      <c r="B253" s="3">
        <f>ROW()-ROW($B$3)</f>
        <v>250</v>
      </c>
      <c r="C253" s="4">
        <v>45582</v>
      </c>
      <c r="D253" s="5" t="s">
        <v>41</v>
      </c>
      <c r="E253" s="10" t="s">
        <v>286</v>
      </c>
      <c r="F253" s="6" t="s">
        <v>6</v>
      </c>
      <c r="G253" s="2" t="s">
        <v>0</v>
      </c>
    </row>
    <row r="254" spans="2:7" ht="33" x14ac:dyDescent="0.4">
      <c r="B254" s="3">
        <f>ROW()-ROW($B$3)</f>
        <v>251</v>
      </c>
      <c r="C254" s="14">
        <v>45582</v>
      </c>
      <c r="D254" s="15" t="s">
        <v>41</v>
      </c>
      <c r="E254" s="10" t="s">
        <v>287</v>
      </c>
      <c r="F254" s="6" t="s">
        <v>6</v>
      </c>
      <c r="G254" s="2" t="s">
        <v>0</v>
      </c>
    </row>
    <row r="255" spans="2:7" ht="33" x14ac:dyDescent="0.4">
      <c r="B255" s="3">
        <f>ROW()-ROW($B$3)</f>
        <v>252</v>
      </c>
      <c r="C255" s="14">
        <v>45582</v>
      </c>
      <c r="D255" s="15" t="s">
        <v>41</v>
      </c>
      <c r="E255" s="10" t="s">
        <v>288</v>
      </c>
      <c r="F255" s="6" t="s">
        <v>6</v>
      </c>
      <c r="G255" s="2" t="s">
        <v>0</v>
      </c>
    </row>
    <row r="256" spans="2:7" ht="33" x14ac:dyDescent="0.4">
      <c r="B256" s="3">
        <f>ROW()-ROW($B$3)</f>
        <v>253</v>
      </c>
      <c r="C256" s="14">
        <v>45582</v>
      </c>
      <c r="D256" s="17" t="s">
        <v>41</v>
      </c>
      <c r="E256" s="13" t="s">
        <v>289</v>
      </c>
      <c r="F256" s="6" t="s">
        <v>6</v>
      </c>
      <c r="G256" s="2" t="s">
        <v>0</v>
      </c>
    </row>
    <row r="257" spans="2:7" ht="33" x14ac:dyDescent="0.4">
      <c r="B257" s="3">
        <f>ROW()-ROW($B$3)</f>
        <v>254</v>
      </c>
      <c r="C257" s="14">
        <v>45582</v>
      </c>
      <c r="D257" s="15" t="s">
        <v>41</v>
      </c>
      <c r="E257" s="10" t="s">
        <v>290</v>
      </c>
      <c r="F257" s="6" t="s">
        <v>6</v>
      </c>
      <c r="G257" s="2" t="s">
        <v>0</v>
      </c>
    </row>
    <row r="258" spans="2:7" ht="49.5" x14ac:dyDescent="0.4">
      <c r="B258" s="3">
        <f>ROW()-ROW($B$3)</f>
        <v>255</v>
      </c>
      <c r="C258" s="4">
        <v>45582</v>
      </c>
      <c r="D258" s="5" t="s">
        <v>41</v>
      </c>
      <c r="E258" s="10" t="s">
        <v>291</v>
      </c>
      <c r="F258" s="6" t="s">
        <v>6</v>
      </c>
      <c r="G258" s="2" t="s">
        <v>0</v>
      </c>
    </row>
    <row r="259" spans="2:7" ht="33" x14ac:dyDescent="0.4">
      <c r="B259" s="3">
        <f>ROW()-ROW($B$3)</f>
        <v>256</v>
      </c>
      <c r="C259" s="4">
        <v>45582</v>
      </c>
      <c r="D259" s="5" t="s">
        <v>41</v>
      </c>
      <c r="E259" s="10" t="s">
        <v>292</v>
      </c>
      <c r="F259" s="6" t="s">
        <v>6</v>
      </c>
      <c r="G259" s="2" t="s">
        <v>0</v>
      </c>
    </row>
    <row r="260" spans="2:7" ht="33" x14ac:dyDescent="0.4">
      <c r="B260" s="3">
        <f>ROW()-ROW($B$3)</f>
        <v>257</v>
      </c>
      <c r="C260" s="4">
        <v>45582</v>
      </c>
      <c r="D260" s="5" t="s">
        <v>41</v>
      </c>
      <c r="E260" s="10" t="s">
        <v>293</v>
      </c>
      <c r="F260" s="6" t="s">
        <v>6</v>
      </c>
      <c r="G260" s="2" t="s">
        <v>0</v>
      </c>
    </row>
    <row r="261" spans="2:7" ht="33" x14ac:dyDescent="0.4">
      <c r="B261" s="3">
        <f>ROW()-ROW($B$3)</f>
        <v>258</v>
      </c>
      <c r="C261" s="4">
        <v>45582</v>
      </c>
      <c r="D261" s="5" t="s">
        <v>41</v>
      </c>
      <c r="E261" s="10" t="s">
        <v>294</v>
      </c>
      <c r="F261" s="6" t="s">
        <v>28</v>
      </c>
      <c r="G261" s="2" t="s">
        <v>0</v>
      </c>
    </row>
    <row r="262" spans="2:7" ht="33" x14ac:dyDescent="0.4">
      <c r="B262" s="3">
        <f>ROW()-ROW($B$3)</f>
        <v>259</v>
      </c>
      <c r="C262" s="4">
        <v>45582</v>
      </c>
      <c r="D262" s="5" t="s">
        <v>41</v>
      </c>
      <c r="E262" s="10" t="s">
        <v>295</v>
      </c>
      <c r="F262" s="6" t="s">
        <v>9</v>
      </c>
      <c r="G262" s="2" t="s">
        <v>0</v>
      </c>
    </row>
    <row r="263" spans="2:7" ht="33" x14ac:dyDescent="0.4">
      <c r="B263" s="3">
        <f>ROW()-ROW($B$3)</f>
        <v>260</v>
      </c>
      <c r="C263" s="4">
        <v>45582</v>
      </c>
      <c r="D263" s="5" t="s">
        <v>41</v>
      </c>
      <c r="E263" s="10" t="s">
        <v>296</v>
      </c>
      <c r="F263" s="6" t="s">
        <v>28</v>
      </c>
      <c r="G263" s="2" t="s">
        <v>0</v>
      </c>
    </row>
    <row r="264" spans="2:7" ht="33" x14ac:dyDescent="0.4">
      <c r="B264" s="3">
        <f>ROW()-ROW($B$3)</f>
        <v>261</v>
      </c>
      <c r="C264" s="22">
        <v>45575</v>
      </c>
      <c r="D264" s="5" t="s">
        <v>35</v>
      </c>
      <c r="E264" s="5" t="s">
        <v>297</v>
      </c>
      <c r="F264" s="6" t="s">
        <v>29</v>
      </c>
      <c r="G264" s="2" t="s">
        <v>0</v>
      </c>
    </row>
    <row r="265" spans="2:7" ht="33" x14ac:dyDescent="0.4">
      <c r="B265" s="3">
        <f>ROW()-ROW($B$3)</f>
        <v>262</v>
      </c>
      <c r="C265" s="22">
        <v>45575</v>
      </c>
      <c r="D265" s="5" t="s">
        <v>35</v>
      </c>
      <c r="E265" s="5" t="s">
        <v>298</v>
      </c>
      <c r="F265" s="6" t="s">
        <v>6</v>
      </c>
      <c r="G265" s="2" t="s">
        <v>0</v>
      </c>
    </row>
    <row r="266" spans="2:7" ht="33" x14ac:dyDescent="0.4">
      <c r="B266" s="3">
        <f>ROW()-ROW($B$3)</f>
        <v>263</v>
      </c>
      <c r="C266" s="22">
        <v>45575</v>
      </c>
      <c r="D266" s="5" t="s">
        <v>35</v>
      </c>
      <c r="E266" s="5" t="s">
        <v>299</v>
      </c>
      <c r="F266" s="6" t="s">
        <v>6</v>
      </c>
      <c r="G266" s="2" t="s">
        <v>0</v>
      </c>
    </row>
    <row r="267" spans="2:7" ht="33" x14ac:dyDescent="0.4">
      <c r="B267" s="3">
        <f>ROW()-ROW($B$3)</f>
        <v>264</v>
      </c>
      <c r="C267" s="22">
        <v>45575</v>
      </c>
      <c r="D267" s="5" t="s">
        <v>35</v>
      </c>
      <c r="E267" s="5" t="s">
        <v>300</v>
      </c>
      <c r="F267" s="6" t="s">
        <v>6</v>
      </c>
      <c r="G267" s="2" t="s">
        <v>0</v>
      </c>
    </row>
    <row r="268" spans="2:7" ht="66" x14ac:dyDescent="0.4">
      <c r="B268" s="3">
        <f>ROW()-ROW($B$3)</f>
        <v>265</v>
      </c>
      <c r="C268" s="8">
        <v>45572</v>
      </c>
      <c r="D268" s="5" t="s">
        <v>33</v>
      </c>
      <c r="E268" s="5" t="s">
        <v>301</v>
      </c>
      <c r="F268" s="6" t="s">
        <v>6</v>
      </c>
      <c r="G268" s="2" t="s">
        <v>0</v>
      </c>
    </row>
    <row r="269" spans="2:7" ht="82.5" x14ac:dyDescent="0.4">
      <c r="B269" s="3">
        <f>ROW()-ROW($B$3)</f>
        <v>266</v>
      </c>
      <c r="C269" s="8">
        <v>45572</v>
      </c>
      <c r="D269" s="5" t="s">
        <v>33</v>
      </c>
      <c r="E269" s="5" t="s">
        <v>3</v>
      </c>
      <c r="F269" s="6" t="s">
        <v>6</v>
      </c>
      <c r="G269" s="2" t="s">
        <v>0</v>
      </c>
    </row>
    <row r="270" spans="2:7" ht="66" x14ac:dyDescent="0.4">
      <c r="B270" s="3">
        <f>ROW()-ROW($B$3)</f>
        <v>267</v>
      </c>
      <c r="C270" s="8">
        <v>45572</v>
      </c>
      <c r="D270" s="5" t="s">
        <v>33</v>
      </c>
      <c r="E270" s="5" t="s">
        <v>302</v>
      </c>
      <c r="F270" s="6" t="s">
        <v>6</v>
      </c>
      <c r="G270" s="2" t="s">
        <v>0</v>
      </c>
    </row>
    <row r="271" spans="2:7" ht="115.5" x14ac:dyDescent="0.4">
      <c r="B271" s="3">
        <f>ROW()-ROW($B$3)</f>
        <v>268</v>
      </c>
      <c r="C271" s="8">
        <v>45572</v>
      </c>
      <c r="D271" s="5" t="s">
        <v>33</v>
      </c>
      <c r="E271" s="5" t="s">
        <v>4</v>
      </c>
      <c r="F271" s="6" t="s">
        <v>6</v>
      </c>
      <c r="G271" s="2" t="s">
        <v>0</v>
      </c>
    </row>
    <row r="272" spans="2:7" ht="33" x14ac:dyDescent="0.4">
      <c r="B272" s="3">
        <f>ROW()-ROW($B$3)</f>
        <v>269</v>
      </c>
      <c r="C272" s="4">
        <v>45572</v>
      </c>
      <c r="D272" s="5" t="s">
        <v>33</v>
      </c>
      <c r="E272" s="10" t="s">
        <v>303</v>
      </c>
      <c r="F272" s="6" t="s">
        <v>6</v>
      </c>
      <c r="G272" s="2" t="s">
        <v>0</v>
      </c>
    </row>
    <row r="273" spans="2:7" ht="49.5" x14ac:dyDescent="0.4">
      <c r="B273" s="3">
        <f>ROW()-ROW($B$3)</f>
        <v>270</v>
      </c>
      <c r="C273" s="7">
        <v>45552</v>
      </c>
      <c r="D273" s="5" t="s">
        <v>25</v>
      </c>
      <c r="E273" s="5" t="s">
        <v>304</v>
      </c>
      <c r="F273" s="6" t="s">
        <v>28</v>
      </c>
      <c r="G273" s="2" t="s">
        <v>0</v>
      </c>
    </row>
    <row r="274" spans="2:7" ht="33" x14ac:dyDescent="0.4">
      <c r="B274" s="3">
        <f>ROW()-ROW($B$3)</f>
        <v>271</v>
      </c>
      <c r="C274" s="7">
        <v>45540</v>
      </c>
      <c r="D274" s="5" t="s">
        <v>42</v>
      </c>
      <c r="E274" s="5" t="s">
        <v>305</v>
      </c>
      <c r="F274" s="6" t="s">
        <v>9</v>
      </c>
      <c r="G274" s="2" t="s">
        <v>0</v>
      </c>
    </row>
    <row r="275" spans="2:7" ht="66" x14ac:dyDescent="0.4">
      <c r="B275" s="3">
        <f>ROW()-ROW($B$3)</f>
        <v>272</v>
      </c>
      <c r="C275" s="7">
        <v>45540</v>
      </c>
      <c r="D275" s="5" t="s">
        <v>42</v>
      </c>
      <c r="E275" s="5" t="s">
        <v>306</v>
      </c>
      <c r="F275" s="6" t="s">
        <v>6</v>
      </c>
      <c r="G275" s="2" t="s">
        <v>0</v>
      </c>
    </row>
    <row r="276" spans="2:7" ht="66" x14ac:dyDescent="0.4">
      <c r="B276" s="3">
        <f>ROW()-ROW($B$3)</f>
        <v>273</v>
      </c>
      <c r="C276" s="7">
        <v>45540</v>
      </c>
      <c r="D276" s="5" t="s">
        <v>42</v>
      </c>
      <c r="E276" s="5" t="s">
        <v>307</v>
      </c>
      <c r="F276" s="6" t="s">
        <v>6</v>
      </c>
      <c r="G276" s="2" t="s">
        <v>0</v>
      </c>
    </row>
    <row r="277" spans="2:7" ht="49.5" x14ac:dyDescent="0.4">
      <c r="B277" s="3">
        <f>ROW()-ROW($B$3)</f>
        <v>274</v>
      </c>
      <c r="C277" s="7">
        <v>45540</v>
      </c>
      <c r="D277" s="5" t="s">
        <v>42</v>
      </c>
      <c r="E277" s="5" t="s">
        <v>308</v>
      </c>
      <c r="F277" s="6" t="s">
        <v>9</v>
      </c>
      <c r="G277" s="2" t="s">
        <v>0</v>
      </c>
    </row>
    <row r="278" spans="2:7" ht="33" x14ac:dyDescent="0.4">
      <c r="B278" s="3">
        <f>ROW()-ROW($B$3)</f>
        <v>275</v>
      </c>
      <c r="C278" s="7">
        <v>45540</v>
      </c>
      <c r="D278" s="5" t="s">
        <v>42</v>
      </c>
      <c r="E278" s="5" t="s">
        <v>309</v>
      </c>
      <c r="F278" s="6" t="s">
        <v>6</v>
      </c>
      <c r="G278" s="2" t="s">
        <v>0</v>
      </c>
    </row>
    <row r="279" spans="2:7" ht="33" x14ac:dyDescent="0.4">
      <c r="B279" s="3">
        <f>ROW()-ROW($B$3)</f>
        <v>276</v>
      </c>
      <c r="C279" s="7">
        <v>45540</v>
      </c>
      <c r="D279" s="5" t="s">
        <v>42</v>
      </c>
      <c r="E279" s="5" t="s">
        <v>310</v>
      </c>
      <c r="F279" s="6" t="s">
        <v>9</v>
      </c>
      <c r="G279" s="2" t="s">
        <v>0</v>
      </c>
    </row>
    <row r="280" spans="2:7" ht="33" x14ac:dyDescent="0.4">
      <c r="B280" s="3">
        <f>ROW()-ROW($B$3)</f>
        <v>277</v>
      </c>
      <c r="C280" s="7">
        <v>45540</v>
      </c>
      <c r="D280" s="5" t="s">
        <v>42</v>
      </c>
      <c r="E280" s="5" t="s">
        <v>311</v>
      </c>
      <c r="F280" s="6" t="s">
        <v>6</v>
      </c>
      <c r="G280" s="2" t="s">
        <v>0</v>
      </c>
    </row>
    <row r="281" spans="2:7" ht="49.5" x14ac:dyDescent="0.4">
      <c r="B281" s="3">
        <f>ROW()-ROW($B$3)</f>
        <v>278</v>
      </c>
      <c r="C281" s="7">
        <v>45540</v>
      </c>
      <c r="D281" s="5" t="s">
        <v>42</v>
      </c>
      <c r="E281" s="5" t="s">
        <v>312</v>
      </c>
      <c r="F281" s="6" t="s">
        <v>28</v>
      </c>
      <c r="G281" s="2" t="s">
        <v>0</v>
      </c>
    </row>
    <row r="282" spans="2:7" ht="33" x14ac:dyDescent="0.4">
      <c r="B282" s="3">
        <f>ROW()-ROW($B$3)</f>
        <v>279</v>
      </c>
      <c r="C282" s="7">
        <v>45540</v>
      </c>
      <c r="D282" s="5" t="s">
        <v>42</v>
      </c>
      <c r="E282" s="5" t="s">
        <v>313</v>
      </c>
      <c r="F282" s="6" t="s">
        <v>9</v>
      </c>
      <c r="G282" s="2" t="s">
        <v>0</v>
      </c>
    </row>
    <row r="283" spans="2:7" ht="33" x14ac:dyDescent="0.4">
      <c r="B283" s="3">
        <f>ROW()-ROW($B$3)</f>
        <v>280</v>
      </c>
      <c r="C283" s="7">
        <v>45540</v>
      </c>
      <c r="D283" s="5" t="s">
        <v>42</v>
      </c>
      <c r="E283" s="5" t="s">
        <v>314</v>
      </c>
      <c r="F283" s="6" t="s">
        <v>9</v>
      </c>
      <c r="G283" s="2" t="s">
        <v>0</v>
      </c>
    </row>
    <row r="284" spans="2:7" ht="33" x14ac:dyDescent="0.4">
      <c r="B284" s="3">
        <f>ROW()-ROW($B$3)</f>
        <v>281</v>
      </c>
      <c r="C284" s="7">
        <v>45540</v>
      </c>
      <c r="D284" s="5" t="s">
        <v>42</v>
      </c>
      <c r="E284" s="5" t="s">
        <v>315</v>
      </c>
      <c r="F284" s="6" t="s">
        <v>9</v>
      </c>
      <c r="G284" s="2" t="s">
        <v>0</v>
      </c>
    </row>
    <row r="285" spans="2:7" ht="33" x14ac:dyDescent="0.4">
      <c r="B285" s="3">
        <f>ROW()-ROW($B$3)</f>
        <v>282</v>
      </c>
      <c r="C285" s="7">
        <v>45540</v>
      </c>
      <c r="D285" s="5" t="s">
        <v>42</v>
      </c>
      <c r="E285" s="5" t="s">
        <v>316</v>
      </c>
      <c r="F285" s="6" t="s">
        <v>28</v>
      </c>
      <c r="G285" s="2" t="s">
        <v>0</v>
      </c>
    </row>
    <row r="286" spans="2:7" ht="33" x14ac:dyDescent="0.4">
      <c r="B286" s="3">
        <f>ROW()-ROW($B$3)</f>
        <v>283</v>
      </c>
      <c r="C286" s="7">
        <v>45540</v>
      </c>
      <c r="D286" s="5" t="s">
        <v>42</v>
      </c>
      <c r="E286" s="5" t="s">
        <v>66</v>
      </c>
      <c r="F286" s="6" t="s">
        <v>6</v>
      </c>
      <c r="G286" s="2" t="s">
        <v>0</v>
      </c>
    </row>
    <row r="287" spans="2:7" ht="33" x14ac:dyDescent="0.4">
      <c r="B287" s="3">
        <f>ROW()-ROW($B$3)</f>
        <v>284</v>
      </c>
      <c r="C287" s="7">
        <v>45540</v>
      </c>
      <c r="D287" s="5" t="s">
        <v>42</v>
      </c>
      <c r="E287" s="5" t="s">
        <v>67</v>
      </c>
      <c r="F287" s="6" t="s">
        <v>28</v>
      </c>
      <c r="G287" s="2" t="s">
        <v>0</v>
      </c>
    </row>
    <row r="288" spans="2:7" ht="33" x14ac:dyDescent="0.4">
      <c r="B288" s="3">
        <f>ROW()-ROW($B$3)</f>
        <v>285</v>
      </c>
      <c r="C288" s="7">
        <v>45540</v>
      </c>
      <c r="D288" s="5" t="s">
        <v>42</v>
      </c>
      <c r="E288" s="5" t="s">
        <v>65</v>
      </c>
      <c r="F288" s="6" t="s">
        <v>6</v>
      </c>
      <c r="G288" s="2" t="s">
        <v>0</v>
      </c>
    </row>
    <row r="289" spans="1:7" ht="33" x14ac:dyDescent="0.4">
      <c r="B289" s="3">
        <f>ROW()-ROW($B$3)</f>
        <v>286</v>
      </c>
      <c r="C289" s="7">
        <v>45540</v>
      </c>
      <c r="D289" s="5" t="s">
        <v>42</v>
      </c>
      <c r="E289" s="5" t="s">
        <v>64</v>
      </c>
      <c r="F289" s="6" t="s">
        <v>6</v>
      </c>
      <c r="G289" s="2" t="s">
        <v>0</v>
      </c>
    </row>
    <row r="290" spans="1:7" x14ac:dyDescent="0.4">
      <c r="A290" s="2" t="s">
        <v>0</v>
      </c>
      <c r="B290" s="2" t="s">
        <v>0</v>
      </c>
      <c r="C290" s="2" t="s">
        <v>0</v>
      </c>
      <c r="D290" s="2" t="s">
        <v>0</v>
      </c>
      <c r="E290" s="24" t="s">
        <v>0</v>
      </c>
      <c r="F290" s="2" t="s">
        <v>0</v>
      </c>
      <c r="G290" s="2" t="s">
        <v>0</v>
      </c>
    </row>
  </sheetData>
  <autoFilter ref="B3:F289" xr:uid="{D3D4C4B1-202F-43F3-BACC-B05EAEE227D7}"/>
  <phoneticPr fontId="1"/>
  <pageMargins left="0.7" right="0.7" top="0.75" bottom="0.75" header="0.3" footer="0.3"/>
  <pageSetup paperSize="9" scale="31"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27DA333-43D8-4447-823D-46AC434650DA}">
          <x14:formula1>
            <xm:f>#REF!</xm:f>
          </x14:formula1>
          <xm:sqref>F4:F289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3C4224D56DFB24393D7F6F5FD27A29E" ma:contentTypeVersion="12" ma:contentTypeDescription="新しいドキュメントを作成します。" ma:contentTypeScope="" ma:versionID="09150b9595c00191e85f84672aa23c16">
  <xsd:schema xmlns:xsd="http://www.w3.org/2001/XMLSchema" xmlns:xs="http://www.w3.org/2001/XMLSchema" xmlns:p="http://schemas.microsoft.com/office/2006/metadata/properties" xmlns:ns2="9d3f887e-bcd6-4743-94cd-b58199408dc4" xmlns:ns3="a6b75291-dca4-41c3-9966-7f2967d5732b" targetNamespace="http://schemas.microsoft.com/office/2006/metadata/properties" ma:root="true" ma:fieldsID="4e53e8a6be420fc471e6f4c443b299ba" ns2:_="" ns3:_="">
    <xsd:import namespace="9d3f887e-bcd6-4743-94cd-b58199408dc4"/>
    <xsd:import namespace="a6b75291-dca4-41c3-9966-7f2967d573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f887e-bcd6-4743-94cd-b58199408d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b75291-dca4-41c3-9966-7f2967d573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92800e4-ddf2-4221-977a-ba6d23cd3d05}" ma:internalName="TaxCatchAll" ma:showField="CatchAllData" ma:web="a6b75291-dca4-41c3-9966-7f2967d57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d3f887e-bcd6-4743-94cd-b58199408dc4">
      <Terms xmlns="http://schemas.microsoft.com/office/infopath/2007/PartnerControls"/>
    </lcf76f155ced4ddcb4097134ff3c332f>
    <TaxCatchAll xmlns="a6b75291-dca4-41c3-9966-7f2967d5732b" xsi:nil="true"/>
  </documentManagement>
</p:properties>
</file>

<file path=customXml/itemProps1.xml><?xml version="1.0" encoding="utf-8"?>
<ds:datastoreItem xmlns:ds="http://schemas.openxmlformats.org/officeDocument/2006/customXml" ds:itemID="{6E590351-47E6-4FC8-9F0B-05AE3D962D3F}">
  <ds:schemaRefs>
    <ds:schemaRef ds:uri="http://schemas.microsoft.com/sharepoint/v3/contenttype/forms"/>
  </ds:schemaRefs>
</ds:datastoreItem>
</file>

<file path=customXml/itemProps2.xml><?xml version="1.0" encoding="utf-8"?>
<ds:datastoreItem xmlns:ds="http://schemas.openxmlformats.org/officeDocument/2006/customXml" ds:itemID="{51A37746-323D-423E-B087-EEE95662E5C8}"/>
</file>

<file path=customXml/itemProps3.xml><?xml version="1.0" encoding="utf-8"?>
<ds:datastoreItem xmlns:ds="http://schemas.openxmlformats.org/officeDocument/2006/customXml" ds:itemID="{C5B19C1B-1693-4C54-AD7F-36F29955AA96}">
  <ds:schemaRefs>
    <ds:schemaRef ds:uri="http://purl.org/dc/dcmitype/"/>
    <ds:schemaRef ds:uri="c0551cc6-0bb6-4c4e-908d-44e191d8a2df"/>
    <ds:schemaRef ds:uri="http://purl.org/dc/elements/1.1/"/>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設定＞</vt:lpstr>
      <vt:lpstr>主なご意見一覧_20250130</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Kitaguchi, Yoshinori</dc:creator>
  <cp:keywords/>
  <dc:description/>
  <cp:lastModifiedBy>Kubo, Miki 1</cp:lastModifiedBy>
  <cp:revision/>
  <dcterms:created xsi:type="dcterms:W3CDTF">2024-11-05T15:45:27Z</dcterms:created>
  <dcterms:modified xsi:type="dcterms:W3CDTF">2025-01-30T08:47:42Z</dcterms:modified>
  <cp:category/>
  <cp:contentStatus/>
</cp:coreProperties>
</file>