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Flsv\1509000_医療対策課\11_看護G\052_地域医療再生基金事業\認定看護師育成支援事業\所要額調査\R6\様式\"/>
    </mc:Choice>
  </mc:AlternateContent>
  <xr:revisionPtr revIDLastSave="0" documentId="13_ncr:1_{F802F50E-F58E-448E-8554-3923DBA92DAE}" xr6:coauthVersionLast="47" xr6:coauthVersionMax="47" xr10:uidLastSave="{00000000-0000-0000-0000-000000000000}"/>
  <bookViews>
    <workbookView xWindow="-110" yWindow="-110" windowWidth="19420" windowHeight="10420" xr2:uid="{00000000-000D-0000-FFFF-FFFF00000000}"/>
  </bookViews>
  <sheets>
    <sheet name="様式1" sheetId="7" r:id="rId1"/>
    <sheet name="様式2" sheetId="8" r:id="rId2"/>
    <sheet name="様式3" sheetId="9" r:id="rId3"/>
  </sheets>
  <definedNames>
    <definedName name="_xlnm.Print_Area" localSheetId="0">様式1!$A$1:$AJ$37</definedName>
    <definedName name="_xlnm.Print_Area" localSheetId="1">様式2!$A$1:$R$24</definedName>
    <definedName name="_xlnm.Print_Area" localSheetId="2">様式3!$A$1:$D$21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9" i="8" l="1"/>
  <c r="R9" i="8" s="1"/>
  <c r="Q11" i="8"/>
  <c r="R11" i="8" s="1"/>
  <c r="Q13" i="8"/>
  <c r="R13" i="8" s="1"/>
  <c r="Q15" i="8"/>
  <c r="R15" i="8" s="1"/>
  <c r="Q17" i="8"/>
  <c r="R17" i="8" s="1"/>
  <c r="O19" i="8"/>
  <c r="C10" i="9" s="1"/>
  <c r="C20" i="9" l="1"/>
  <c r="N19" i="8"/>
  <c r="C8" i="9" s="1"/>
  <c r="M19" i="8"/>
  <c r="L19" i="8"/>
  <c r="C19" i="9" s="1"/>
  <c r="J19" i="8"/>
  <c r="I19" i="8"/>
  <c r="C17" i="9" s="1"/>
  <c r="H19" i="8"/>
  <c r="C16" i="9" s="1"/>
  <c r="G19" i="8"/>
  <c r="C15" i="9" s="1"/>
  <c r="K17" i="8"/>
  <c r="F17" i="8" s="1"/>
  <c r="P17" i="8" s="1"/>
  <c r="K15" i="8"/>
  <c r="F15" i="8" s="1"/>
  <c r="P15" i="8" s="1"/>
  <c r="K13" i="8"/>
  <c r="F13" i="8" s="1"/>
  <c r="P13" i="8" s="1"/>
  <c r="K11" i="8"/>
  <c r="F11" i="8" s="1"/>
  <c r="P11" i="8" s="1"/>
  <c r="K9" i="8"/>
  <c r="F9" i="8"/>
  <c r="P9" i="8" s="1"/>
  <c r="K7" i="8"/>
  <c r="F7" i="8" s="1"/>
  <c r="P7" i="8" s="1"/>
  <c r="Q7" i="8" s="1"/>
  <c r="Q19" i="8" s="1"/>
  <c r="P19" i="8" l="1"/>
  <c r="K19" i="8"/>
  <c r="C18" i="9" s="1"/>
  <c r="C21" i="9" s="1"/>
  <c r="R7" i="8"/>
  <c r="R19" i="8" s="1"/>
  <c r="C9" i="9" l="1"/>
  <c r="F19" i="8"/>
  <c r="C11" i="9" s="1"/>
  <c r="C7" i="9"/>
</calcChain>
</file>

<file path=xl/sharedStrings.xml><?xml version="1.0" encoding="utf-8"?>
<sst xmlns="http://schemas.openxmlformats.org/spreadsheetml/2006/main" count="91" uniqueCount="87">
  <si>
    <t>受講看護
職員氏名</t>
    <rPh sb="0" eb="2">
      <t>ジュコウ</t>
    </rPh>
    <rPh sb="2" eb="4">
      <t>カンゴ</t>
    </rPh>
    <rPh sb="5" eb="7">
      <t>ショクイン</t>
    </rPh>
    <rPh sb="7" eb="9">
      <t>シメイ</t>
    </rPh>
    <phoneticPr fontId="1"/>
  </si>
  <si>
    <t>受講分野</t>
    <rPh sb="0" eb="2">
      <t>ジュコウ</t>
    </rPh>
    <rPh sb="2" eb="4">
      <t>ブンヤ</t>
    </rPh>
    <phoneticPr fontId="1"/>
  </si>
  <si>
    <t>認定看護師養成研修を実施する施設名</t>
    <rPh sb="0" eb="2">
      <t>ニンテイ</t>
    </rPh>
    <rPh sb="2" eb="4">
      <t>カンゴ</t>
    </rPh>
    <rPh sb="4" eb="5">
      <t>シ</t>
    </rPh>
    <rPh sb="5" eb="7">
      <t>ヨウセイ</t>
    </rPh>
    <rPh sb="7" eb="9">
      <t>ケンシュウ</t>
    </rPh>
    <rPh sb="10" eb="12">
      <t>ジッシ</t>
    </rPh>
    <rPh sb="14" eb="16">
      <t>シセツ</t>
    </rPh>
    <rPh sb="16" eb="17">
      <t>メイ</t>
    </rPh>
    <phoneticPr fontId="1"/>
  </si>
  <si>
    <t>受講期間</t>
    <rPh sb="0" eb="2">
      <t>ジュコウ</t>
    </rPh>
    <rPh sb="2" eb="4">
      <t>キカン</t>
    </rPh>
    <phoneticPr fontId="1"/>
  </si>
  <si>
    <t>合　計</t>
    <rPh sb="0" eb="1">
      <t>ゴウ</t>
    </rPh>
    <rPh sb="2" eb="3">
      <t>ケイ</t>
    </rPh>
    <phoneticPr fontId="1"/>
  </si>
  <si>
    <t>※認定看護師養成研修を実施する施設の受講決定書類の写しを添付すること</t>
    <rPh sb="1" eb="3">
      <t>ニンテイ</t>
    </rPh>
    <rPh sb="3" eb="6">
      <t>カンゴシ</t>
    </rPh>
    <rPh sb="6" eb="8">
      <t>ヨウセイ</t>
    </rPh>
    <rPh sb="8" eb="10">
      <t>ケンシュウ</t>
    </rPh>
    <rPh sb="11" eb="13">
      <t>ジッシ</t>
    </rPh>
    <rPh sb="15" eb="17">
      <t>シセツ</t>
    </rPh>
    <rPh sb="18" eb="20">
      <t>ジュコウ</t>
    </rPh>
    <rPh sb="20" eb="22">
      <t>ケッテイ</t>
    </rPh>
    <rPh sb="22" eb="24">
      <t>ショルイ</t>
    </rPh>
    <rPh sb="25" eb="26">
      <t>ウツ</t>
    </rPh>
    <rPh sb="28" eb="30">
      <t>テンプ</t>
    </rPh>
    <phoneticPr fontId="1"/>
  </si>
  <si>
    <t>総事業費
（A)</t>
    <rPh sb="0" eb="1">
      <t>ソウ</t>
    </rPh>
    <rPh sb="1" eb="3">
      <t>ジギョウ</t>
    </rPh>
    <rPh sb="3" eb="4">
      <t>ヒ</t>
    </rPh>
    <phoneticPr fontId="1"/>
  </si>
  <si>
    <t>１　収入の部</t>
  </si>
  <si>
    <t>区　　分</t>
  </si>
  <si>
    <t>予算額</t>
  </si>
  <si>
    <t>備考</t>
  </si>
  <si>
    <t>県補助金</t>
  </si>
  <si>
    <t>受講者負担金</t>
  </si>
  <si>
    <t>自己資金</t>
  </si>
  <si>
    <t>合　　計</t>
  </si>
  <si>
    <t>２　支出の部</t>
  </si>
  <si>
    <t>事業内容</t>
  </si>
  <si>
    <t>入学金</t>
    <rPh sb="0" eb="3">
      <t>ニュウガクキン</t>
    </rPh>
    <phoneticPr fontId="1"/>
  </si>
  <si>
    <t>授業料</t>
    <rPh sb="0" eb="3">
      <t>ジュギョウリョウ</t>
    </rPh>
    <phoneticPr fontId="1"/>
  </si>
  <si>
    <t>実習料</t>
    <rPh sb="0" eb="2">
      <t>ジッシュウ</t>
    </rPh>
    <rPh sb="2" eb="3">
      <t>リョウ</t>
    </rPh>
    <phoneticPr fontId="1"/>
  </si>
  <si>
    <t>入学金
①</t>
    <rPh sb="0" eb="3">
      <t>ニュウガクキン</t>
    </rPh>
    <phoneticPr fontId="1"/>
  </si>
  <si>
    <t>授業料
②</t>
    <rPh sb="0" eb="3">
      <t>ジュギョウリョウ</t>
    </rPh>
    <phoneticPr fontId="1"/>
  </si>
  <si>
    <t>実習料
③</t>
    <rPh sb="0" eb="2">
      <t>ジッシュウ</t>
    </rPh>
    <rPh sb="2" eb="3">
      <t>リョウ</t>
    </rPh>
    <phoneticPr fontId="1"/>
  </si>
  <si>
    <t>図書費
教材費
⑤</t>
    <rPh sb="0" eb="2">
      <t>トショ</t>
    </rPh>
    <rPh sb="2" eb="3">
      <t>ヒ</t>
    </rPh>
    <rPh sb="4" eb="7">
      <t>キョウザイヒ</t>
    </rPh>
    <phoneticPr fontId="1"/>
  </si>
  <si>
    <t>実質額</t>
    <rPh sb="0" eb="2">
      <t>ジッシツ</t>
    </rPh>
    <rPh sb="2" eb="3">
      <t>ガク</t>
    </rPh>
    <phoneticPr fontId="1"/>
  </si>
  <si>
    <t>基準額</t>
    <rPh sb="0" eb="2">
      <t>キジュン</t>
    </rPh>
    <rPh sb="2" eb="3">
      <t>ガク</t>
    </rPh>
    <phoneticPr fontId="1"/>
  </si>
  <si>
    <t>別記様式第1号</t>
    <rPh sb="0" eb="2">
      <t>ベッキ</t>
    </rPh>
    <rPh sb="2" eb="4">
      <t>ヨウシキ</t>
    </rPh>
    <rPh sb="4" eb="5">
      <t>ダイ</t>
    </rPh>
    <rPh sb="6" eb="7">
      <t>ゴウ</t>
    </rPh>
    <phoneticPr fontId="1"/>
  </si>
  <si>
    <t>記</t>
    <rPh sb="0" eb="1">
      <t>キ</t>
    </rPh>
    <phoneticPr fontId="1"/>
  </si>
  <si>
    <t>事業の目的</t>
    <rPh sb="0" eb="2">
      <t>ジギョウ</t>
    </rPh>
    <rPh sb="3" eb="5">
      <t>モクテキ</t>
    </rPh>
    <phoneticPr fontId="1"/>
  </si>
  <si>
    <t>事業計画</t>
    <rPh sb="0" eb="2">
      <t>ジギョウ</t>
    </rPh>
    <rPh sb="2" eb="4">
      <t>ケイカク</t>
    </rPh>
    <phoneticPr fontId="1"/>
  </si>
  <si>
    <t>事業実施時期</t>
    <rPh sb="0" eb="2">
      <t>ジギョウ</t>
    </rPh>
    <rPh sb="2" eb="4">
      <t>ジッシ</t>
    </rPh>
    <rPh sb="4" eb="6">
      <t>ジキ</t>
    </rPh>
    <phoneticPr fontId="1"/>
  </si>
  <si>
    <t>完了予定</t>
    <rPh sb="0" eb="2">
      <t>カンリョウ</t>
    </rPh>
    <rPh sb="2" eb="4">
      <t>ヨテイ</t>
    </rPh>
    <phoneticPr fontId="1"/>
  </si>
  <si>
    <t>収支予算</t>
    <rPh sb="0" eb="2">
      <t>シュウシ</t>
    </rPh>
    <rPh sb="2" eb="4">
      <t>ヨサン</t>
    </rPh>
    <phoneticPr fontId="1"/>
  </si>
  <si>
    <t>その他</t>
    <rPh sb="2" eb="3">
      <t>タ</t>
    </rPh>
    <phoneticPr fontId="1"/>
  </si>
  <si>
    <t>号</t>
    <rPh sb="0" eb="1">
      <t>ゴウ</t>
    </rPh>
    <phoneticPr fontId="1"/>
  </si>
  <si>
    <t>補助金</t>
  </si>
  <si>
    <t>事業内容</t>
    <rPh sb="0" eb="2">
      <t>ジギョウ</t>
    </rPh>
    <rPh sb="2" eb="4">
      <t>ナイヨウ</t>
    </rPh>
    <phoneticPr fontId="1"/>
  </si>
  <si>
    <t>着手　</t>
    <rPh sb="0" eb="2">
      <t>チャクシュ</t>
    </rPh>
    <phoneticPr fontId="1"/>
  </si>
  <si>
    <t>令和　　年　　月　　日</t>
    <rPh sb="0" eb="2">
      <t>レイワ</t>
    </rPh>
    <rPh sb="4" eb="5">
      <t>ネン</t>
    </rPh>
    <rPh sb="7" eb="8">
      <t>ガツ</t>
    </rPh>
    <rPh sb="10" eb="11">
      <t>ニチ</t>
    </rPh>
    <phoneticPr fontId="1"/>
  </si>
  <si>
    <t>　</t>
    <phoneticPr fontId="1"/>
  </si>
  <si>
    <t xml:space="preserve">
</t>
    <phoneticPr fontId="1"/>
  </si>
  <si>
    <t xml:space="preserve">   下記のとおり石川県認定看護師育成支援事業を実施したいので、</t>
    <phoneticPr fontId="1"/>
  </si>
  <si>
    <t>　　　　</t>
    <phoneticPr fontId="1"/>
  </si>
  <si>
    <t>円を交付されたく、石川県補助金交付規則及び石川県認定</t>
    <rPh sb="21" eb="24">
      <t>イシカワケン</t>
    </rPh>
    <phoneticPr fontId="1"/>
  </si>
  <si>
    <t>院内における看護師の資質及び能力の向上を図るため。</t>
    <phoneticPr fontId="1"/>
  </si>
  <si>
    <t>認定看護師教育課程へ研修受講する者に対してかかる経費の一部負担を行う。</t>
    <rPh sb="0" eb="2">
      <t>ニンテイ</t>
    </rPh>
    <rPh sb="2" eb="5">
      <t>カンゴシ</t>
    </rPh>
    <rPh sb="5" eb="7">
      <t>キョウイク</t>
    </rPh>
    <rPh sb="7" eb="9">
      <t>カテイ</t>
    </rPh>
    <rPh sb="10" eb="12">
      <t>ケンシュウ</t>
    </rPh>
    <rPh sb="12" eb="14">
      <t>ジュコウ</t>
    </rPh>
    <rPh sb="16" eb="17">
      <t>モノ</t>
    </rPh>
    <rPh sb="18" eb="19">
      <t>タイ</t>
    </rPh>
    <rPh sb="24" eb="26">
      <t>ケイヒ</t>
    </rPh>
    <rPh sb="27" eb="29">
      <t>イチブ</t>
    </rPh>
    <rPh sb="29" eb="31">
      <t>フタン</t>
    </rPh>
    <rPh sb="32" eb="33">
      <t>オコナ</t>
    </rPh>
    <phoneticPr fontId="1"/>
  </si>
  <si>
    <t>総事業費</t>
    <rPh sb="0" eb="1">
      <t>ソウ</t>
    </rPh>
    <rPh sb="1" eb="4">
      <t>ジギョウヒ</t>
    </rPh>
    <phoneticPr fontId="1"/>
  </si>
  <si>
    <t>円</t>
    <rPh sb="0" eb="1">
      <t>エン</t>
    </rPh>
    <phoneticPr fontId="1"/>
  </si>
  <si>
    <t>別記様式第２号のとおり</t>
    <rPh sb="0" eb="2">
      <t>ベッキ</t>
    </rPh>
    <rPh sb="2" eb="4">
      <t>ヨウシキ</t>
    </rPh>
    <rPh sb="4" eb="5">
      <t>ダイ</t>
    </rPh>
    <rPh sb="6" eb="7">
      <t>ゴウ</t>
    </rPh>
    <phoneticPr fontId="1"/>
  </si>
  <si>
    <t>別記様式第３号のとおり</t>
    <rPh sb="0" eb="2">
      <t>ベッキ</t>
    </rPh>
    <rPh sb="2" eb="4">
      <t>ヨウシキ</t>
    </rPh>
    <rPh sb="4" eb="5">
      <t>ダイ</t>
    </rPh>
    <rPh sb="6" eb="7">
      <t>ゴウ</t>
    </rPh>
    <phoneticPr fontId="1"/>
  </si>
  <si>
    <t>発行責任者</t>
    <rPh sb="0" eb="2">
      <t>ハッコウ</t>
    </rPh>
    <rPh sb="2" eb="5">
      <t>セキニンシャ</t>
    </rPh>
    <phoneticPr fontId="1"/>
  </si>
  <si>
    <t>担当者</t>
    <rPh sb="0" eb="3">
      <t>タントウシャ</t>
    </rPh>
    <phoneticPr fontId="1"/>
  </si>
  <si>
    <t>別記様式第２号</t>
    <phoneticPr fontId="1"/>
  </si>
  <si>
    <t>※グレーで着色した箇所を入力してください。その他のセルは入力制限してあります。（パスワード：kango）</t>
    <rPh sb="5" eb="7">
      <t>チャクショク</t>
    </rPh>
    <rPh sb="9" eb="11">
      <t>カショ</t>
    </rPh>
    <rPh sb="12" eb="14">
      <t>ニュウリョク</t>
    </rPh>
    <rPh sb="23" eb="24">
      <t>ホカ</t>
    </rPh>
    <rPh sb="28" eb="30">
      <t>ニュウリョク</t>
    </rPh>
    <rPh sb="30" eb="32">
      <t>セイゲン</t>
    </rPh>
    <phoneticPr fontId="1"/>
  </si>
  <si>
    <t>（単位：円）</t>
    <rPh sb="1" eb="3">
      <t>タンイ</t>
    </rPh>
    <rPh sb="4" eb="5">
      <t>エン</t>
    </rPh>
    <phoneticPr fontId="1"/>
  </si>
  <si>
    <t>課程</t>
    <rPh sb="0" eb="2">
      <t>カテイ</t>
    </rPh>
    <phoneticPr fontId="1"/>
  </si>
  <si>
    <t>①+②+③+④+⑤+⑥の合計</t>
    <rPh sb="12" eb="14">
      <t>ゴウケイ</t>
    </rPh>
    <phoneticPr fontId="1"/>
  </si>
  <si>
    <r>
      <t xml:space="preserve">旅費
④
</t>
    </r>
    <r>
      <rPr>
        <b/>
        <i/>
        <u/>
        <sz val="9"/>
        <color indexed="8"/>
        <rFont val="ＭＳ Ｐゴシック"/>
        <family val="3"/>
        <charset val="128"/>
      </rPr>
      <t>上限800000円</t>
    </r>
    <rPh sb="0" eb="2">
      <t>リョヒ</t>
    </rPh>
    <rPh sb="5" eb="7">
      <t>ジョウゲン</t>
    </rPh>
    <rPh sb="13" eb="14">
      <t>エン</t>
    </rPh>
    <phoneticPr fontId="1"/>
  </si>
  <si>
    <t>代替職員
賃金分
⑥</t>
    <rPh sb="0" eb="2">
      <t>ダイタイ</t>
    </rPh>
    <rPh sb="2" eb="4">
      <t>ショクイン</t>
    </rPh>
    <rPh sb="5" eb="7">
      <t>チンギン</t>
    </rPh>
    <rPh sb="7" eb="8">
      <t>ブン</t>
    </rPh>
    <phoneticPr fontId="1"/>
  </si>
  <si>
    <t>　</t>
  </si>
  <si>
    <t>※旅費の施設負担分の上限は800千円（旅費の1人当たり上限400千円のため）</t>
    <rPh sb="1" eb="3">
      <t>リョヒ</t>
    </rPh>
    <rPh sb="4" eb="6">
      <t>シセツ</t>
    </rPh>
    <rPh sb="6" eb="8">
      <t>フタン</t>
    </rPh>
    <rPh sb="8" eb="9">
      <t>ブン</t>
    </rPh>
    <rPh sb="10" eb="12">
      <t>ジョウゲン</t>
    </rPh>
    <rPh sb="16" eb="17">
      <t>ゼン</t>
    </rPh>
    <rPh sb="17" eb="18">
      <t>エン</t>
    </rPh>
    <rPh sb="19" eb="21">
      <t>リョヒ</t>
    </rPh>
    <rPh sb="23" eb="24">
      <t>リ</t>
    </rPh>
    <rPh sb="24" eb="25">
      <t>ア</t>
    </rPh>
    <rPh sb="27" eb="29">
      <t>ジョウゲン</t>
    </rPh>
    <rPh sb="32" eb="33">
      <t>セン</t>
    </rPh>
    <rPh sb="33" eb="34">
      <t>エン</t>
    </rPh>
    <phoneticPr fontId="1"/>
  </si>
  <si>
    <t>※代替職員賃金分は、施設にて該当職員の賃金明細の写しを添付すること</t>
    <rPh sb="1" eb="3">
      <t>ダイタイ</t>
    </rPh>
    <rPh sb="3" eb="4">
      <t>ショク</t>
    </rPh>
    <rPh sb="4" eb="5">
      <t>イン</t>
    </rPh>
    <rPh sb="5" eb="7">
      <t>チンギン</t>
    </rPh>
    <rPh sb="7" eb="8">
      <t>ブン</t>
    </rPh>
    <rPh sb="10" eb="12">
      <t>シセツ</t>
    </rPh>
    <rPh sb="14" eb="16">
      <t>ガイトウ</t>
    </rPh>
    <rPh sb="16" eb="17">
      <t>ショク</t>
    </rPh>
    <rPh sb="17" eb="18">
      <t>イン</t>
    </rPh>
    <rPh sb="19" eb="21">
      <t>チンギン</t>
    </rPh>
    <rPh sb="21" eb="23">
      <t>メイサイ</t>
    </rPh>
    <rPh sb="24" eb="25">
      <t>ウツ</t>
    </rPh>
    <rPh sb="27" eb="29">
      <t>テンプ</t>
    </rPh>
    <phoneticPr fontId="1"/>
  </si>
  <si>
    <t>別記様式第３号</t>
    <phoneticPr fontId="1"/>
  </si>
  <si>
    <t>　　</t>
    <phoneticPr fontId="1"/>
  </si>
  <si>
    <t>備考</t>
    <phoneticPr fontId="1"/>
  </si>
  <si>
    <t>旅費
施設負担額と県負担分　　　　　　（上限800,000円）の低い額</t>
    <rPh sb="0" eb="2">
      <t>リョヒ</t>
    </rPh>
    <rPh sb="3" eb="5">
      <t>シセツ</t>
    </rPh>
    <rPh sb="5" eb="7">
      <t>フタン</t>
    </rPh>
    <rPh sb="7" eb="8">
      <t>ガク</t>
    </rPh>
    <rPh sb="9" eb="10">
      <t>ケン</t>
    </rPh>
    <rPh sb="10" eb="13">
      <t>フタンブン</t>
    </rPh>
    <rPh sb="20" eb="22">
      <t>ジョウゲン</t>
    </rPh>
    <rPh sb="29" eb="30">
      <t>エン</t>
    </rPh>
    <rPh sb="32" eb="33">
      <t>ヒク</t>
    </rPh>
    <rPh sb="34" eb="35">
      <t>ガク</t>
    </rPh>
    <phoneticPr fontId="1"/>
  </si>
  <si>
    <t>図書費・教材費
（詳細は別紙）</t>
    <rPh sb="0" eb="2">
      <t>トショ</t>
    </rPh>
    <rPh sb="2" eb="3">
      <t>ヒ</t>
    </rPh>
    <rPh sb="4" eb="6">
      <t>キョウザイ</t>
    </rPh>
    <rPh sb="6" eb="7">
      <t>ヒ</t>
    </rPh>
    <rPh sb="9" eb="11">
      <t>ショウサイ</t>
    </rPh>
    <rPh sb="12" eb="14">
      <t>ベッシ</t>
    </rPh>
    <phoneticPr fontId="1"/>
  </si>
  <si>
    <t>代替職員費     　　　　　　　　　　　（詳細は別紙）　　　　</t>
    <rPh sb="0" eb="2">
      <t>ダイタイ</t>
    </rPh>
    <rPh sb="2" eb="3">
      <t>ショク</t>
    </rPh>
    <rPh sb="3" eb="4">
      <t>イン</t>
    </rPh>
    <rPh sb="4" eb="5">
      <t>ヒ</t>
    </rPh>
    <rPh sb="22" eb="24">
      <t>ショウサイ</t>
    </rPh>
    <rPh sb="25" eb="27">
      <t>ベッシ</t>
    </rPh>
    <phoneticPr fontId="1"/>
  </si>
  <si>
    <t>石川県知事　馳　浩　殿</t>
    <rPh sb="0" eb="2">
      <t>イシカワ</t>
    </rPh>
    <rPh sb="2" eb="5">
      <t>ケンチジ</t>
    </rPh>
    <rPh sb="6" eb="7">
      <t>ハ</t>
    </rPh>
    <rPh sb="8" eb="9">
      <t>ヒロシ</t>
    </rPh>
    <rPh sb="10" eb="11">
      <t>ドノ</t>
    </rPh>
    <phoneticPr fontId="1"/>
  </si>
  <si>
    <t>看護師育成支援事業費補助金交付要綱の規定により関係書類を添えて提出いたします。</t>
    <rPh sb="3" eb="5">
      <t>イクセイ</t>
    </rPh>
    <rPh sb="31" eb="33">
      <t>テイシュツ</t>
    </rPh>
    <phoneticPr fontId="1"/>
  </si>
  <si>
    <t>（単位：円）</t>
    <phoneticPr fontId="1"/>
  </si>
  <si>
    <t>その他</t>
    <rPh sb="2" eb="3">
      <t>ホカ</t>
    </rPh>
    <phoneticPr fontId="11"/>
  </si>
  <si>
    <t>その他
収入
（Ｃ）</t>
    <rPh sb="2" eb="3">
      <t>ホカ</t>
    </rPh>
    <rPh sb="4" eb="6">
      <t>シュウニュウ</t>
    </rPh>
    <phoneticPr fontId="11"/>
  </si>
  <si>
    <r>
      <t xml:space="preserve">施設負担金
</t>
    </r>
    <r>
      <rPr>
        <sz val="9"/>
        <color theme="1"/>
        <rFont val="ＭＳ Ｐゴシック"/>
        <family val="3"/>
        <charset val="128"/>
        <scheme val="minor"/>
      </rPr>
      <t xml:space="preserve">（A)-（B)-（C)
</t>
    </r>
    <r>
      <rPr>
        <sz val="11"/>
        <color theme="1"/>
        <rFont val="ＭＳ Ｐゴシック"/>
        <family val="3"/>
        <charset val="128"/>
        <scheme val="minor"/>
      </rPr>
      <t>（Ｄ）</t>
    </r>
    <rPh sb="0" eb="2">
      <t>シセツ</t>
    </rPh>
    <rPh sb="2" eb="4">
      <t>フタン</t>
    </rPh>
    <rPh sb="4" eb="5">
      <t>キン</t>
    </rPh>
    <phoneticPr fontId="1"/>
  </si>
  <si>
    <t>県補助額
（Ｆ)
（Ｅ)×1/2</t>
    <rPh sb="0" eb="1">
      <t>ケン</t>
    </rPh>
    <rPh sb="1" eb="3">
      <t>ホジョ</t>
    </rPh>
    <rPh sb="3" eb="4">
      <t>ガク</t>
    </rPh>
    <phoneticPr fontId="1"/>
  </si>
  <si>
    <r>
      <t xml:space="preserve">基準額
（E)
</t>
    </r>
    <r>
      <rPr>
        <sz val="8"/>
        <color rgb="FF000000"/>
        <rFont val="ＭＳ Ｐゴシック"/>
        <family val="3"/>
        <charset val="128"/>
      </rPr>
      <t>（D)と県上限額（A過程:900,000、B課程:1,100,000）を比して低い額</t>
    </r>
    <phoneticPr fontId="1"/>
  </si>
  <si>
    <t>受講生
負担金
（B)</t>
    <rPh sb="0" eb="2">
      <t>ジュコウ</t>
    </rPh>
    <rPh sb="2" eb="3">
      <t>セイ</t>
    </rPh>
    <rPh sb="3" eb="5">
      <t>フタン</t>
    </rPh>
    <rPh sb="5" eb="6">
      <t>キン</t>
    </rPh>
    <phoneticPr fontId="1"/>
  </si>
  <si>
    <t>住　所</t>
    <rPh sb="0" eb="1">
      <t>ジュウ</t>
    </rPh>
    <rPh sb="2" eb="3">
      <t>ショ</t>
    </rPh>
    <phoneticPr fontId="1"/>
  </si>
  <si>
    <t>名　称</t>
    <rPh sb="0" eb="1">
      <t>メイ</t>
    </rPh>
    <rPh sb="2" eb="3">
      <t>ショウ</t>
    </rPh>
    <phoneticPr fontId="1"/>
  </si>
  <si>
    <t>代表者職・氏名</t>
    <rPh sb="0" eb="3">
      <t>ダイヒョウシャ</t>
    </rPh>
    <rPh sb="3" eb="4">
      <t>ショク</t>
    </rPh>
    <rPh sb="5" eb="6">
      <t>シ</t>
    </rPh>
    <rPh sb="6" eb="7">
      <t>メイ</t>
    </rPh>
    <phoneticPr fontId="1"/>
  </si>
  <si>
    <t>連絡先（TEL）</t>
    <rPh sb="0" eb="3">
      <t>レンラクサキ</t>
    </rPh>
    <phoneticPr fontId="1"/>
  </si>
  <si>
    <t>※各様式共通
・入力が必要な箇所以外には保護がかかっています。
・事業計画様式２から入力していただくと、他の様式に反映されます。
・数式、書式等は変更しないでください。</t>
    <rPh sb="1" eb="4">
      <t>カクヨウシキ</t>
    </rPh>
    <rPh sb="4" eb="6">
      <t>キョウツウ</t>
    </rPh>
    <rPh sb="11" eb="13">
      <t>ヒツヨウ</t>
    </rPh>
    <phoneticPr fontId="1"/>
  </si>
  <si>
    <t>令和６年度石川県認定看護師育成支援事業費補助金所要額調書</t>
    <rPh sb="0" eb="2">
      <t>レイワ</t>
    </rPh>
    <rPh sb="3" eb="5">
      <t>ネンド</t>
    </rPh>
    <rPh sb="5" eb="8">
      <t>イシカワケン</t>
    </rPh>
    <rPh sb="8" eb="10">
      <t>ニンテイ</t>
    </rPh>
    <rPh sb="10" eb="12">
      <t>カンゴ</t>
    </rPh>
    <rPh sb="12" eb="13">
      <t>シ</t>
    </rPh>
    <rPh sb="13" eb="15">
      <t>イクセイ</t>
    </rPh>
    <rPh sb="15" eb="17">
      <t>シエン</t>
    </rPh>
    <rPh sb="17" eb="20">
      <t>ジギョウヒ</t>
    </rPh>
    <rPh sb="20" eb="23">
      <t>ホジョキン</t>
    </rPh>
    <rPh sb="23" eb="26">
      <t>ショヨウガク</t>
    </rPh>
    <rPh sb="26" eb="28">
      <t>チョウショ</t>
    </rPh>
    <phoneticPr fontId="1"/>
  </si>
  <si>
    <t>令和 ６ 年 ４ 月 １ 日</t>
    <rPh sb="0" eb="2">
      <t>レイワ</t>
    </rPh>
    <rPh sb="5" eb="6">
      <t>ネン</t>
    </rPh>
    <rPh sb="9" eb="10">
      <t>ガツ</t>
    </rPh>
    <rPh sb="13" eb="14">
      <t>ニチ</t>
    </rPh>
    <phoneticPr fontId="1"/>
  </si>
  <si>
    <t>令和 ７ 年 ３ 月 ３１ 日</t>
    <rPh sb="0" eb="2">
      <t>レイワ</t>
    </rPh>
    <rPh sb="5" eb="6">
      <t>ネン</t>
    </rPh>
    <rPh sb="9" eb="10">
      <t>ガツ</t>
    </rPh>
    <rPh sb="14" eb="15">
      <t>ニチ</t>
    </rPh>
    <phoneticPr fontId="1"/>
  </si>
  <si>
    <t>令和６年度認定看護師育成支援事業計画</t>
    <rPh sb="0" eb="2">
      <t>レイワ</t>
    </rPh>
    <rPh sb="3" eb="5">
      <t>ネンド</t>
    </rPh>
    <rPh sb="5" eb="7">
      <t>ニンテイ</t>
    </rPh>
    <rPh sb="7" eb="10">
      <t>カンゴシ</t>
    </rPh>
    <rPh sb="10" eb="12">
      <t>イクセイ</t>
    </rPh>
    <rPh sb="12" eb="14">
      <t>シエン</t>
    </rPh>
    <rPh sb="14" eb="16">
      <t>ジギョウ</t>
    </rPh>
    <rPh sb="16" eb="18">
      <t>ケイカク</t>
    </rPh>
    <phoneticPr fontId="1"/>
  </si>
  <si>
    <t>令和６年度認定看護師育成支援事業収支予算</t>
    <rPh sb="0" eb="2">
      <t>レイワ</t>
    </rPh>
    <rPh sb="3" eb="5">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</si>
</sst>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3"/>
      <charset val="128"/>
      <scheme val="minor"/>
    </font>
    <font>
      <sz val="6"/>
      <name val="ＭＳ Ｐゴシック"/>
      <family val="3"/>
      <charset val="128"/>
    </font>
    <font>
      <b/>
      <i/>
      <u/>
      <sz val="9"/>
      <color indexed="8"/>
      <name val="ＭＳ Ｐゴシック"/>
      <family val="3"/>
      <charset val="128"/>
    </font>
    <font>
      <sz val="11"/>
      <name val="ＭＳ Ｐゴシック"/>
      <family val="3"/>
      <charset val="128"/>
    </font>
    <font>
      <sz val="12"/>
      <name val="ＭＳ Ｐ明朝"/>
      <family val="1"/>
      <charset val="128"/>
    </font>
    <font>
      <sz val="11"/>
      <color theme="1"/>
      <name val="ＭＳ Ｐゴシック"/>
      <family val="3"/>
      <charset val="128"/>
      <scheme val="minor"/>
    </font>
    <font>
      <b/>
      <sz val="11"/>
      <color theme="1"/>
      <name val="ＭＳ Ｐゴシック"/>
      <family val="3"/>
      <charset val="128"/>
      <scheme val="minor"/>
    </font>
    <font>
      <sz val="12"/>
      <color theme="1"/>
      <name val="ＭＳ 明朝"/>
      <family val="1"/>
      <charset val="128"/>
    </font>
    <font>
      <sz val="12"/>
      <color rgb="FFFFFF00"/>
      <name val="ＭＳ Ｐ明朝"/>
      <family val="1"/>
      <charset val="128"/>
    </font>
    <font>
      <sz val="10"/>
      <color theme="1"/>
      <name val="ＭＳ Ｐゴシック"/>
      <family val="3"/>
      <charset val="128"/>
      <scheme val="minor"/>
    </font>
    <font>
      <sz val="14"/>
      <color theme="1"/>
      <name val="ＭＳ Ｐゴシック"/>
      <family val="3"/>
      <charset val="128"/>
      <scheme val="minor"/>
    </font>
    <font>
      <sz val="6"/>
      <name val="ＭＳ Ｐゴシック"/>
      <family val="3"/>
      <charset val="128"/>
      <scheme val="minor"/>
    </font>
    <font>
      <sz val="11"/>
      <color rgb="FFFF0000"/>
      <name val="ＭＳ Ｐゴシック"/>
      <family val="3"/>
      <charset val="128"/>
      <scheme val="minor"/>
    </font>
    <font>
      <b/>
      <u/>
      <sz val="11"/>
      <color rgb="FFFF0000"/>
      <name val="ＭＳ Ｐゴシック"/>
      <family val="3"/>
      <charset val="128"/>
      <scheme val="minor"/>
    </font>
    <font>
      <sz val="9"/>
      <color theme="1"/>
      <name val="ＭＳ Ｐゴシック"/>
      <family val="3"/>
      <charset val="128"/>
      <scheme val="minor"/>
    </font>
    <font>
      <sz val="8"/>
      <color rgb="FF000000"/>
      <name val="ＭＳ Ｐゴシック"/>
      <family val="3"/>
      <charset val="128"/>
    </font>
    <font>
      <sz val="11"/>
      <color theme="1"/>
      <name val="ＭＳ 明朝"/>
      <family val="1"/>
      <charset val="128"/>
    </font>
    <font>
      <sz val="16"/>
      <color rgb="FFFF0000"/>
      <name val="HG創英角ｺﾞｼｯｸUB"/>
      <family val="3"/>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dotted">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diagonalUp="1">
      <left style="thin">
        <color indexed="64"/>
      </left>
      <right/>
      <top style="double">
        <color indexed="64"/>
      </top>
      <bottom style="dotted">
        <color indexed="64"/>
      </bottom>
      <diagonal style="thin">
        <color indexed="64"/>
      </diagonal>
    </border>
    <border diagonalUp="1">
      <left style="thin">
        <color indexed="64"/>
      </left>
      <right/>
      <top style="dotted">
        <color indexed="64"/>
      </top>
      <bottom style="double">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right/>
      <top/>
      <bottom style="dotted">
        <color indexed="64"/>
      </bottom>
      <diagonal/>
    </border>
    <border>
      <left/>
      <right/>
      <top style="dotted">
        <color indexed="64"/>
      </top>
      <bottom/>
      <diagonal/>
    </border>
    <border>
      <left style="double">
        <color indexed="64"/>
      </left>
      <right style="thin">
        <color indexed="64"/>
      </right>
      <top style="double">
        <color indexed="64"/>
      </top>
      <bottom style="dotted">
        <color indexed="64"/>
      </bottom>
      <diagonal/>
    </border>
    <border>
      <left style="double">
        <color indexed="64"/>
      </left>
      <right style="thin">
        <color indexed="64"/>
      </right>
      <top style="dotted">
        <color indexed="64"/>
      </top>
      <bottom style="double">
        <color indexed="64"/>
      </bottom>
      <diagonal/>
    </border>
    <border diagonalUp="1">
      <left style="thin">
        <color indexed="64"/>
      </left>
      <right style="thin">
        <color indexed="64"/>
      </right>
      <top style="double">
        <color indexed="64"/>
      </top>
      <bottom style="dotted">
        <color indexed="64"/>
      </bottom>
      <diagonal style="thin">
        <color indexed="64"/>
      </diagonal>
    </border>
    <border diagonalUp="1">
      <left style="thin">
        <color indexed="64"/>
      </left>
      <right style="thin">
        <color indexed="64"/>
      </right>
      <top style="dotted">
        <color indexed="64"/>
      </top>
      <bottom style="double">
        <color indexed="64"/>
      </bottom>
      <diagonal style="thin">
        <color indexed="64"/>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n">
        <color indexed="64"/>
      </left>
      <right/>
      <top/>
      <bottom style="dotted">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top style="thin">
        <color indexed="64"/>
      </top>
      <bottom style="dotted">
        <color indexed="64"/>
      </bottom>
      <diagonal/>
    </border>
    <border>
      <left style="thin">
        <color indexed="64"/>
      </left>
      <right/>
      <top style="thin">
        <color indexed="64"/>
      </top>
      <bottom style="thin">
        <color indexed="64"/>
      </bottom>
      <diagonal/>
    </border>
    <border>
      <left/>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double">
        <color indexed="64"/>
      </bottom>
      <diagonal/>
    </border>
    <border>
      <left style="dashed">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dashed">
        <color indexed="64"/>
      </left>
      <right/>
      <top style="thin">
        <color indexed="64"/>
      </top>
      <bottom/>
      <diagonal/>
    </border>
    <border>
      <left/>
      <right style="dashed">
        <color indexed="64"/>
      </right>
      <top style="thin">
        <color indexed="64"/>
      </top>
      <bottom/>
      <diagonal/>
    </border>
    <border>
      <left style="thin">
        <color indexed="64"/>
      </left>
      <right/>
      <top/>
      <bottom/>
      <diagonal/>
    </border>
    <border>
      <left style="dotted">
        <color indexed="64"/>
      </left>
      <right style="thin">
        <color indexed="64"/>
      </right>
      <top/>
      <bottom/>
      <diagonal/>
    </border>
    <border>
      <left style="thin">
        <color indexed="64"/>
      </left>
      <right style="thin">
        <color indexed="64"/>
      </right>
      <top/>
      <bottom/>
      <diagonal/>
    </border>
    <border>
      <left style="dashed">
        <color indexed="64"/>
      </left>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bottom style="thin">
        <color indexed="64"/>
      </bottom>
      <diagonal/>
    </border>
    <border>
      <left style="thick">
        <color indexed="64"/>
      </left>
      <right/>
      <top style="thin">
        <color indexed="64"/>
      </top>
      <bottom/>
      <diagonal/>
    </border>
    <border>
      <left style="thin">
        <color indexed="64"/>
      </left>
      <right style="thick">
        <color indexed="64"/>
      </right>
      <top style="thin">
        <color indexed="64"/>
      </top>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bottom/>
      <diagonal/>
    </border>
    <border>
      <left style="thick">
        <color indexed="64"/>
      </left>
      <right style="thin">
        <color indexed="64"/>
      </right>
      <top style="double">
        <color indexed="64"/>
      </top>
      <bottom/>
      <diagonal/>
    </border>
    <border>
      <left style="thin">
        <color indexed="64"/>
      </left>
      <right style="thick">
        <color indexed="64"/>
      </right>
      <top style="double">
        <color indexed="64"/>
      </top>
      <bottom style="thin">
        <color indexed="64"/>
      </bottom>
      <diagonal/>
    </border>
    <border>
      <left style="thick">
        <color indexed="64"/>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dashed">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s>
  <cellStyleXfs count="4">
    <xf numFmtId="0" fontId="0" fillId="0" borderId="0">
      <alignment vertical="center"/>
    </xf>
    <xf numFmtId="38" fontId="5"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cellStyleXfs>
  <cellXfs count="129">
    <xf numFmtId="0" fontId="0" fillId="0" borderId="0" xfId="0">
      <alignment vertical="center"/>
    </xf>
    <xf numFmtId="0" fontId="0" fillId="0" borderId="0" xfId="0" applyFont="1">
      <alignment vertical="center"/>
    </xf>
    <xf numFmtId="0" fontId="6" fillId="0" borderId="0" xfId="0" applyFont="1">
      <alignment vertical="center"/>
    </xf>
    <xf numFmtId="0" fontId="7" fillId="0" borderId="0" xfId="0" applyFont="1" applyAlignment="1">
      <alignment horizontal="left" vertical="center"/>
    </xf>
    <xf numFmtId="0" fontId="0" fillId="0" borderId="0" xfId="0" applyAlignment="1">
      <alignment horizontal="right" vertical="center"/>
    </xf>
    <xf numFmtId="0" fontId="7" fillId="0" borderId="0" xfId="0" applyFont="1" applyAlignment="1">
      <alignment horizontal="right" vertical="center"/>
    </xf>
    <xf numFmtId="0" fontId="7" fillId="0" borderId="1" xfId="0" applyFont="1" applyBorder="1" applyAlignment="1">
      <alignment horizontal="center" vertical="center" wrapText="1"/>
    </xf>
    <xf numFmtId="0" fontId="4" fillId="0" borderId="0" xfId="3" applyFont="1">
      <alignment vertical="center"/>
    </xf>
    <xf numFmtId="0" fontId="4" fillId="0" borderId="0" xfId="3" applyFont="1" applyAlignment="1">
      <alignment vertical="center"/>
    </xf>
    <xf numFmtId="0" fontId="4" fillId="0" borderId="0" xfId="3" applyFont="1" applyAlignment="1">
      <alignment vertical="center" wrapText="1"/>
    </xf>
    <xf numFmtId="0" fontId="7" fillId="0" borderId="1" xfId="0" applyFont="1" applyBorder="1" applyAlignment="1" applyProtection="1">
      <alignment horizontal="center" vertical="center" wrapText="1"/>
      <protection locked="0"/>
    </xf>
    <xf numFmtId="0" fontId="8" fillId="3" borderId="0" xfId="3" applyFont="1" applyFill="1">
      <alignment vertical="center"/>
    </xf>
    <xf numFmtId="0" fontId="8" fillId="3" borderId="0" xfId="3" applyFont="1" applyFill="1" applyAlignment="1">
      <alignment vertical="top"/>
    </xf>
    <xf numFmtId="0" fontId="4" fillId="0" borderId="0" xfId="3" applyFont="1" applyProtection="1">
      <alignment vertical="center"/>
      <protection locked="0"/>
    </xf>
    <xf numFmtId="0" fontId="4" fillId="0" borderId="0" xfId="3" applyFont="1" applyAlignment="1">
      <alignment horizontal="right" vertical="center"/>
    </xf>
    <xf numFmtId="0" fontId="4" fillId="0" borderId="0" xfId="3" applyFont="1" applyAlignment="1">
      <alignment vertical="top"/>
    </xf>
    <xf numFmtId="0" fontId="12" fillId="0" borderId="0" xfId="0" applyFont="1">
      <alignment vertical="center"/>
    </xf>
    <xf numFmtId="0" fontId="0" fillId="4" borderId="3" xfId="0" applyFill="1" applyBorder="1" applyAlignment="1">
      <alignment horizontal="center" vertical="center" wrapText="1"/>
    </xf>
    <xf numFmtId="0" fontId="0" fillId="0" borderId="2" xfId="0" applyFill="1" applyBorder="1" applyAlignment="1">
      <alignment horizontal="center" vertical="center" wrapText="1"/>
    </xf>
    <xf numFmtId="0" fontId="13" fillId="0" borderId="0" xfId="0" applyFont="1">
      <alignment vertical="center"/>
    </xf>
    <xf numFmtId="38" fontId="7" fillId="0" borderId="1" xfId="1" applyFont="1" applyBorder="1" applyAlignment="1">
      <alignment horizontal="right" vertical="center" wrapText="1"/>
    </xf>
    <xf numFmtId="0" fontId="4" fillId="0" borderId="0" xfId="3" applyFont="1" applyAlignment="1">
      <alignment horizontal="left" vertical="center" wrapText="1"/>
    </xf>
    <xf numFmtId="0" fontId="16" fillId="0" borderId="0" xfId="0" applyFont="1">
      <alignment vertical="center"/>
    </xf>
    <xf numFmtId="0" fontId="16" fillId="0" borderId="0" xfId="0" applyFont="1" applyAlignment="1">
      <alignment horizontal="center" vertical="center"/>
    </xf>
    <xf numFmtId="0" fontId="16" fillId="0" borderId="0" xfId="0" applyFont="1" applyAlignment="1">
      <alignment horizontal="right"/>
    </xf>
    <xf numFmtId="0" fontId="16" fillId="0" borderId="0" xfId="0" applyFont="1" applyAlignment="1">
      <alignment horizontal="right" vertical="center"/>
    </xf>
    <xf numFmtId="0" fontId="17" fillId="0" borderId="0" xfId="3" applyFont="1" applyAlignment="1">
      <alignment horizontal="left" vertical="top" wrapText="1"/>
    </xf>
    <xf numFmtId="58" fontId="4" fillId="0" borderId="0" xfId="3" quotePrefix="1" applyNumberFormat="1" applyFont="1" applyAlignment="1">
      <alignment horizontal="center" vertical="center"/>
    </xf>
    <xf numFmtId="0" fontId="4" fillId="0" borderId="0" xfId="3" quotePrefix="1" applyFont="1" applyAlignment="1">
      <alignment horizontal="center" vertical="center"/>
    </xf>
    <xf numFmtId="0" fontId="4" fillId="0" borderId="1" xfId="3" applyFont="1" applyBorder="1" applyAlignment="1">
      <alignment horizontal="center" vertical="center" shrinkToFit="1"/>
    </xf>
    <xf numFmtId="0" fontId="4" fillId="0" borderId="0" xfId="3" quotePrefix="1" applyFont="1" applyAlignment="1" applyProtection="1">
      <alignment horizontal="center" vertical="center"/>
      <protection locked="0"/>
    </xf>
    <xf numFmtId="0" fontId="4" fillId="0" borderId="0" xfId="3" applyFont="1" applyAlignment="1">
      <alignment horizontal="center" vertical="top"/>
    </xf>
    <xf numFmtId="0" fontId="4" fillId="0" borderId="0" xfId="3" applyFont="1" applyFill="1" applyAlignment="1" applyProtection="1">
      <alignment horizontal="left" vertical="center" wrapText="1"/>
      <protection locked="0"/>
    </xf>
    <xf numFmtId="0" fontId="4" fillId="0" borderId="0" xfId="3" applyFont="1" applyFill="1" applyAlignment="1" applyProtection="1">
      <alignment horizontal="left" vertical="top" wrapText="1"/>
      <protection locked="0"/>
    </xf>
    <xf numFmtId="0" fontId="4" fillId="0" borderId="0" xfId="3" applyFont="1" applyAlignment="1">
      <alignment horizontal="center" vertical="center"/>
    </xf>
    <xf numFmtId="38" fontId="4" fillId="0" borderId="0" xfId="3" applyNumberFormat="1" applyFont="1" applyAlignment="1">
      <alignment horizontal="right" vertical="center"/>
    </xf>
    <xf numFmtId="0" fontId="4" fillId="0" borderId="0" xfId="3" applyFont="1" applyAlignment="1">
      <alignment horizontal="right" vertical="center"/>
    </xf>
    <xf numFmtId="0" fontId="4" fillId="0" borderId="0" xfId="3" applyFont="1" applyAlignment="1">
      <alignment horizontal="left" vertical="center" wrapText="1"/>
    </xf>
    <xf numFmtId="0" fontId="4" fillId="0" borderId="0" xfId="3" applyFont="1" applyAlignment="1">
      <alignment horizontal="left" vertical="top" wrapText="1"/>
    </xf>
    <xf numFmtId="38" fontId="4" fillId="0" borderId="0" xfId="1" applyFont="1" applyAlignment="1">
      <alignment horizontal="right" vertical="center"/>
    </xf>
    <xf numFmtId="0" fontId="4" fillId="0" borderId="1" xfId="3" applyFont="1" applyBorder="1" applyAlignment="1" applyProtection="1">
      <alignment horizontal="left" vertical="center" wrapText="1" shrinkToFit="1"/>
      <protection locked="0"/>
    </xf>
    <xf numFmtId="38" fontId="9" fillId="4" borderId="24" xfId="1" applyFont="1" applyFill="1" applyBorder="1" applyAlignment="1" applyProtection="1">
      <alignment horizontal="right" vertical="center"/>
      <protection locked="0"/>
    </xf>
    <xf numFmtId="38" fontId="9" fillId="4" borderId="25" xfId="1" applyFont="1" applyFill="1" applyBorder="1" applyAlignment="1" applyProtection="1">
      <alignment horizontal="right" vertical="center"/>
      <protection locked="0"/>
    </xf>
    <xf numFmtId="38" fontId="9" fillId="2" borderId="43" xfId="1" applyFont="1" applyFill="1" applyBorder="1" applyAlignment="1" applyProtection="1">
      <alignment horizontal="right" vertical="center"/>
    </xf>
    <xf numFmtId="38" fontId="9" fillId="2" borderId="44" xfId="1" applyFont="1" applyFill="1" applyBorder="1" applyAlignment="1" applyProtection="1">
      <alignment horizontal="right" vertical="center"/>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0" fillId="0" borderId="54" xfId="0" applyFill="1" applyBorder="1" applyAlignment="1">
      <alignment horizontal="center" vertical="center" wrapText="1"/>
    </xf>
    <xf numFmtId="0" fontId="0" fillId="0" borderId="56" xfId="0" applyFill="1" applyBorder="1" applyAlignment="1">
      <alignment horizontal="center" vertical="center" wrapText="1"/>
    </xf>
    <xf numFmtId="0" fontId="0" fillId="4" borderId="19" xfId="0" applyFill="1" applyBorder="1" applyAlignment="1">
      <alignment horizontal="center" vertical="center" wrapText="1"/>
    </xf>
    <xf numFmtId="0" fontId="0" fillId="4" borderId="19" xfId="0" applyFill="1" applyBorder="1" applyAlignment="1">
      <alignment horizontal="center" vertical="center"/>
    </xf>
    <xf numFmtId="0" fontId="0" fillId="4" borderId="20" xfId="0" applyFill="1" applyBorder="1" applyAlignment="1">
      <alignment horizontal="center" vertical="center" wrapText="1"/>
    </xf>
    <xf numFmtId="0" fontId="0" fillId="4" borderId="20" xfId="0" applyFill="1" applyBorder="1" applyAlignment="1">
      <alignment horizontal="center" vertical="center"/>
    </xf>
    <xf numFmtId="0" fontId="0" fillId="4" borderId="45" xfId="0" applyFill="1" applyBorder="1" applyAlignment="1">
      <alignment horizontal="center" vertical="center" wrapText="1"/>
    </xf>
    <xf numFmtId="0" fontId="0" fillId="4" borderId="46" xfId="0" applyFill="1" applyBorder="1" applyAlignment="1">
      <alignment horizontal="center" vertical="center" wrapText="1"/>
    </xf>
    <xf numFmtId="0" fontId="0" fillId="4" borderId="50" xfId="0" applyFill="1" applyBorder="1" applyAlignment="1">
      <alignment horizontal="center" vertical="center" wrapText="1"/>
    </xf>
    <xf numFmtId="0" fontId="0" fillId="4" borderId="50" xfId="0" applyFill="1" applyBorder="1" applyAlignment="1">
      <alignment horizontal="center" vertical="center"/>
    </xf>
    <xf numFmtId="0" fontId="0" fillId="4" borderId="55" xfId="0" applyFill="1" applyBorder="1" applyAlignment="1">
      <alignment horizontal="center" vertical="center" wrapText="1"/>
    </xf>
    <xf numFmtId="0" fontId="0" fillId="4" borderId="55" xfId="0" applyFill="1" applyBorder="1" applyAlignment="1">
      <alignment horizontal="center" vertical="center"/>
    </xf>
    <xf numFmtId="38" fontId="9" fillId="4" borderId="58" xfId="1" applyFont="1" applyFill="1" applyBorder="1" applyAlignment="1" applyProtection="1">
      <alignment horizontal="right" vertical="center"/>
      <protection locked="0"/>
    </xf>
    <xf numFmtId="38" fontId="9" fillId="4" borderId="60" xfId="1" applyFont="1" applyFill="1" applyBorder="1" applyAlignment="1" applyProtection="1">
      <alignment horizontal="right" vertical="center"/>
      <protection locked="0"/>
    </xf>
    <xf numFmtId="38" fontId="9" fillId="4" borderId="31" xfId="1" applyFont="1" applyFill="1" applyBorder="1" applyAlignment="1" applyProtection="1">
      <alignment horizontal="right" vertical="center"/>
      <protection locked="0"/>
    </xf>
    <xf numFmtId="38" fontId="9" fillId="4" borderId="32" xfId="1" applyFont="1" applyFill="1" applyBorder="1" applyAlignment="1" applyProtection="1">
      <alignment horizontal="right" vertical="center"/>
      <protection locked="0"/>
    </xf>
    <xf numFmtId="38" fontId="9" fillId="0" borderId="24" xfId="1" applyFont="1" applyBorder="1" applyAlignment="1" applyProtection="1">
      <alignment horizontal="right" vertical="center"/>
    </xf>
    <xf numFmtId="38" fontId="9" fillId="0" borderId="25" xfId="1" applyFont="1" applyBorder="1" applyAlignment="1" applyProtection="1">
      <alignment horizontal="right" vertical="center"/>
    </xf>
    <xf numFmtId="38" fontId="9" fillId="0" borderId="41" xfId="1" applyFont="1" applyFill="1" applyBorder="1" applyAlignment="1" applyProtection="1">
      <alignment horizontal="right" vertical="center"/>
    </xf>
    <xf numFmtId="38" fontId="9" fillId="0" borderId="42" xfId="1" applyFont="1" applyFill="1" applyBorder="1" applyAlignment="1" applyProtection="1">
      <alignment horizontal="right" vertical="center"/>
    </xf>
    <xf numFmtId="38" fontId="9" fillId="4" borderId="28" xfId="1" applyFont="1" applyFill="1" applyBorder="1" applyAlignment="1" applyProtection="1">
      <alignment horizontal="right" vertical="center"/>
      <protection locked="0"/>
    </xf>
    <xf numFmtId="38" fontId="9" fillId="4" borderId="29" xfId="1" applyFont="1" applyFill="1" applyBorder="1" applyAlignment="1" applyProtection="1">
      <alignment horizontal="right" vertical="center"/>
      <protection locked="0"/>
    </xf>
    <xf numFmtId="0" fontId="10" fillId="0" borderId="0" xfId="0" applyFont="1" applyAlignment="1">
      <alignment horizontal="center" vertical="center"/>
    </xf>
    <xf numFmtId="0" fontId="0" fillId="4" borderId="1" xfId="0" applyFill="1" applyBorder="1" applyAlignment="1">
      <alignment horizontal="center" vertical="center" wrapText="1"/>
    </xf>
    <xf numFmtId="0" fontId="0" fillId="4" borderId="1" xfId="0" applyFill="1" applyBorder="1" applyAlignment="1">
      <alignment horizontal="center" vertical="center"/>
    </xf>
    <xf numFmtId="0" fontId="0" fillId="4" borderId="24" xfId="0" applyFill="1" applyBorder="1" applyAlignment="1">
      <alignment horizontal="center" vertical="center"/>
    </xf>
    <xf numFmtId="0" fontId="0" fillId="4" borderId="49" xfId="0" applyFill="1" applyBorder="1" applyAlignment="1">
      <alignment horizontal="center" vertical="center"/>
    </xf>
    <xf numFmtId="0" fontId="0" fillId="4" borderId="25" xfId="0" applyFill="1" applyBorder="1" applyAlignment="1">
      <alignment horizontal="center" vertical="center"/>
    </xf>
    <xf numFmtId="0" fontId="0" fillId="4" borderId="22" xfId="0" applyFill="1" applyBorder="1" applyAlignment="1">
      <alignment horizontal="center" vertical="center"/>
    </xf>
    <xf numFmtId="0" fontId="6" fillId="0" borderId="51" xfId="0" applyFont="1" applyFill="1" applyBorder="1" applyAlignment="1">
      <alignment horizontal="center" vertical="center" wrapText="1"/>
    </xf>
    <xf numFmtId="0" fontId="6" fillId="0" borderId="52" xfId="0" applyFont="1" applyFill="1" applyBorder="1" applyAlignment="1">
      <alignment horizontal="center" vertical="center" wrapText="1"/>
    </xf>
    <xf numFmtId="0" fontId="6" fillId="0" borderId="53" xfId="0" applyFont="1" applyFill="1" applyBorder="1" applyAlignment="1">
      <alignment horizontal="center" vertical="center" wrapText="1"/>
    </xf>
    <xf numFmtId="0" fontId="0" fillId="4" borderId="39" xfId="0" applyFill="1" applyBorder="1" applyAlignment="1">
      <alignment horizontal="center" vertical="center" wrapText="1"/>
    </xf>
    <xf numFmtId="0" fontId="0" fillId="4" borderId="39" xfId="0" applyFill="1" applyBorder="1" applyAlignment="1">
      <alignment horizontal="center" vertical="center"/>
    </xf>
    <xf numFmtId="0" fontId="0" fillId="2" borderId="24" xfId="0" applyFill="1" applyBorder="1" applyAlignment="1">
      <alignment horizontal="center" vertical="center" wrapText="1"/>
    </xf>
    <xf numFmtId="0" fontId="0" fillId="2" borderId="49" xfId="0" applyFill="1" applyBorder="1" applyAlignment="1">
      <alignment horizontal="center" vertical="center" wrapText="1"/>
    </xf>
    <xf numFmtId="0" fontId="0" fillId="2" borderId="25"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49"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8" xfId="0" applyFill="1" applyBorder="1" applyAlignment="1" applyProtection="1">
      <alignment horizontal="center" vertical="center"/>
      <protection locked="0"/>
    </xf>
    <xf numFmtId="0" fontId="0" fillId="4" borderId="9" xfId="0" applyFill="1" applyBorder="1" applyAlignment="1" applyProtection="1">
      <alignment horizontal="center" vertical="center"/>
      <protection locked="0"/>
    </xf>
    <xf numFmtId="0" fontId="0" fillId="4" borderId="10" xfId="0" applyFill="1" applyBorder="1" applyAlignment="1" applyProtection="1">
      <alignment horizontal="center" vertical="center"/>
      <protection locked="0"/>
    </xf>
    <xf numFmtId="0" fontId="0" fillId="4" borderId="11" xfId="0" applyFill="1" applyBorder="1" applyAlignment="1" applyProtection="1">
      <alignment horizontal="center" vertical="center"/>
      <protection locked="0"/>
    </xf>
    <xf numFmtId="0" fontId="0" fillId="4" borderId="24" xfId="0" applyFill="1" applyBorder="1" applyAlignment="1" applyProtection="1">
      <alignment horizontal="center" vertical="center"/>
      <protection locked="0"/>
    </xf>
    <xf numFmtId="0" fontId="0" fillId="4" borderId="25" xfId="0" applyFill="1" applyBorder="1" applyAlignment="1" applyProtection="1">
      <alignment horizontal="center" vertical="center"/>
      <protection locked="0"/>
    </xf>
    <xf numFmtId="0" fontId="0" fillId="4" borderId="18" xfId="0" applyFill="1" applyBorder="1" applyAlignment="1" applyProtection="1">
      <alignment horizontal="center" vertical="center"/>
      <protection locked="0"/>
    </xf>
    <xf numFmtId="0" fontId="0" fillId="4" borderId="17" xfId="0" applyFill="1" applyBorder="1" applyAlignment="1" applyProtection="1">
      <alignment horizontal="center" vertical="center"/>
      <protection locked="0"/>
    </xf>
    <xf numFmtId="38" fontId="9" fillId="4" borderId="26" xfId="1" applyFont="1" applyFill="1" applyBorder="1" applyAlignment="1" applyProtection="1">
      <alignment horizontal="right" vertical="center"/>
      <protection locked="0"/>
    </xf>
    <xf numFmtId="38" fontId="9" fillId="4" borderId="27" xfId="1" applyFont="1" applyFill="1" applyBorder="1" applyAlignment="1" applyProtection="1">
      <alignment horizontal="right" vertical="center"/>
      <protection locked="0"/>
    </xf>
    <xf numFmtId="0" fontId="0" fillId="4" borderId="6" xfId="0" applyFill="1" applyBorder="1" applyAlignment="1" applyProtection="1">
      <alignment horizontal="center" vertical="center"/>
      <protection locked="0"/>
    </xf>
    <xf numFmtId="0" fontId="0" fillId="4" borderId="7" xfId="0" applyFill="1" applyBorder="1" applyAlignment="1" applyProtection="1">
      <alignment horizontal="center" vertical="center"/>
      <protection locked="0"/>
    </xf>
    <xf numFmtId="0" fontId="0" fillId="4" borderId="21" xfId="0" applyFill="1" applyBorder="1" applyAlignment="1" applyProtection="1">
      <alignment horizontal="center" vertical="center"/>
      <protection locked="0"/>
    </xf>
    <xf numFmtId="0" fontId="0" fillId="4" borderId="23" xfId="0" applyFill="1" applyBorder="1" applyAlignment="1" applyProtection="1">
      <alignment horizontal="center" vertical="center"/>
      <protection locked="0"/>
    </xf>
    <xf numFmtId="0" fontId="0" fillId="4" borderId="16" xfId="0" applyFill="1" applyBorder="1" applyAlignment="1" applyProtection="1">
      <alignment horizontal="center" vertical="center"/>
      <protection locked="0"/>
    </xf>
    <xf numFmtId="0" fontId="0" fillId="4" borderId="30" xfId="0" applyFill="1" applyBorder="1" applyAlignment="1" applyProtection="1">
      <alignment horizontal="center" vertical="center"/>
      <protection locked="0"/>
    </xf>
    <xf numFmtId="38" fontId="9" fillId="0" borderId="57" xfId="1" applyFont="1" applyFill="1" applyBorder="1" applyAlignment="1" applyProtection="1">
      <alignment horizontal="right" vertical="center"/>
    </xf>
    <xf numFmtId="38" fontId="9" fillId="0" borderId="59" xfId="1" applyFont="1" applyFill="1" applyBorder="1" applyAlignment="1" applyProtection="1">
      <alignment horizontal="right" vertical="center"/>
    </xf>
    <xf numFmtId="0" fontId="0" fillId="2" borderId="12" xfId="0" applyFill="1" applyBorder="1" applyAlignment="1" applyProtection="1">
      <alignment horizontal="center" vertical="center"/>
    </xf>
    <xf numFmtId="0" fontId="0" fillId="2" borderId="13" xfId="0" applyFill="1" applyBorder="1" applyAlignment="1" applyProtection="1">
      <alignment horizontal="center" vertical="center"/>
    </xf>
    <xf numFmtId="0" fontId="0" fillId="2" borderId="14" xfId="0" applyFill="1" applyBorder="1" applyAlignment="1" applyProtection="1">
      <alignment horizontal="center" vertical="center"/>
    </xf>
    <xf numFmtId="0" fontId="0" fillId="2" borderId="15" xfId="0" applyFill="1" applyBorder="1" applyAlignment="1" applyProtection="1">
      <alignment horizontal="center" vertical="center"/>
    </xf>
    <xf numFmtId="0" fontId="0" fillId="2" borderId="4" xfId="0" applyFill="1" applyBorder="1" applyAlignment="1" applyProtection="1">
      <alignment horizontal="center" vertical="center"/>
    </xf>
    <xf numFmtId="0" fontId="0" fillId="2" borderId="5" xfId="0" applyFill="1" applyBorder="1" applyAlignment="1" applyProtection="1">
      <alignment horizontal="center" vertical="center"/>
    </xf>
    <xf numFmtId="38" fontId="9" fillId="0" borderId="62" xfId="1" applyFont="1" applyBorder="1" applyAlignment="1" applyProtection="1">
      <alignment horizontal="right" vertical="center"/>
    </xf>
    <xf numFmtId="38" fontId="9" fillId="0" borderId="64" xfId="1" applyFont="1" applyBorder="1" applyAlignment="1" applyProtection="1">
      <alignment horizontal="right" vertical="center"/>
    </xf>
    <xf numFmtId="38" fontId="9" fillId="4" borderId="47" xfId="1" applyFont="1" applyFill="1" applyBorder="1" applyAlignment="1" applyProtection="1">
      <alignment horizontal="right" vertical="center"/>
      <protection locked="0"/>
    </xf>
    <xf numFmtId="38" fontId="9" fillId="4" borderId="61" xfId="1" applyFont="1" applyFill="1" applyBorder="1" applyAlignment="1" applyProtection="1">
      <alignment horizontal="right" vertical="center"/>
      <protection locked="0"/>
    </xf>
    <xf numFmtId="38" fontId="9" fillId="2" borderId="63" xfId="1" applyFont="1" applyFill="1" applyBorder="1" applyAlignment="1" applyProtection="1">
      <alignment horizontal="right" vertical="center"/>
    </xf>
    <xf numFmtId="38" fontId="9" fillId="2" borderId="68" xfId="1" applyFont="1" applyFill="1" applyBorder="1" applyAlignment="1" applyProtection="1">
      <alignment horizontal="right" vertical="center"/>
    </xf>
    <xf numFmtId="38" fontId="9" fillId="2" borderId="33" xfId="1" applyFont="1" applyFill="1" applyBorder="1" applyAlignment="1" applyProtection="1">
      <alignment horizontal="right" vertical="center"/>
    </xf>
    <xf numFmtId="38" fontId="9" fillId="2" borderId="65" xfId="1" applyFont="1" applyFill="1" applyBorder="1" applyAlignment="1" applyProtection="1">
      <alignment horizontal="right" vertical="center"/>
    </xf>
    <xf numFmtId="38" fontId="9" fillId="2" borderId="38" xfId="1" applyFont="1" applyFill="1" applyBorder="1" applyAlignment="1" applyProtection="1">
      <alignment horizontal="right" vertical="center"/>
    </xf>
    <xf numFmtId="38" fontId="9" fillId="2" borderId="66" xfId="1" applyFont="1" applyFill="1" applyBorder="1" applyAlignment="1" applyProtection="1">
      <alignment horizontal="right" vertical="center"/>
    </xf>
    <xf numFmtId="38" fontId="9" fillId="2" borderId="37" xfId="1" applyFont="1" applyFill="1" applyBorder="1" applyAlignment="1" applyProtection="1">
      <alignment horizontal="right" vertical="center"/>
    </xf>
    <xf numFmtId="38" fontId="9" fillId="2" borderId="67" xfId="1" applyFont="1" applyFill="1" applyBorder="1" applyAlignment="1" applyProtection="1">
      <alignment horizontal="right" vertical="center"/>
    </xf>
    <xf numFmtId="38" fontId="9" fillId="4" borderId="40" xfId="1" applyFont="1" applyFill="1" applyBorder="1" applyAlignment="1" applyProtection="1">
      <alignment horizontal="right" vertical="center"/>
      <protection locked="0"/>
    </xf>
    <xf numFmtId="38" fontId="9" fillId="0" borderId="48" xfId="1" applyFont="1" applyFill="1" applyBorder="1" applyAlignment="1" applyProtection="1">
      <alignment horizontal="right" vertical="center"/>
    </xf>
    <xf numFmtId="38" fontId="9" fillId="2" borderId="34" xfId="1" applyFont="1" applyFill="1" applyBorder="1" applyAlignment="1" applyProtection="1">
      <alignment horizontal="right" vertical="center"/>
    </xf>
    <xf numFmtId="38" fontId="9" fillId="2" borderId="35" xfId="1" applyFont="1" applyFill="1" applyBorder="1" applyAlignment="1" applyProtection="1">
      <alignment horizontal="right" vertical="center"/>
    </xf>
    <xf numFmtId="38" fontId="9" fillId="2" borderId="36" xfId="1" applyFont="1" applyFill="1" applyBorder="1" applyAlignment="1" applyProtection="1">
      <alignment horizontal="right" vertical="center"/>
    </xf>
    <xf numFmtId="0" fontId="7" fillId="0" borderId="0" xfId="0" applyFont="1" applyAlignment="1">
      <alignment horizontal="center" vertical="center"/>
    </xf>
  </cellXfs>
  <cellStyles count="4">
    <cellStyle name="桁区切り" xfId="1" builtinId="6"/>
    <cellStyle name="桁区切り 2" xfId="2" xr:uid="{00000000-0005-0000-0000-000001000000}"/>
    <cellStyle name="標準" xfId="0" builtinId="0"/>
    <cellStyle name="標準 2"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24</xdr:col>
      <xdr:colOff>0</xdr:colOff>
      <xdr:row>5</xdr:row>
      <xdr:rowOff>0</xdr:rowOff>
    </xdr:from>
    <xdr:to>
      <xdr:col>35</xdr:col>
      <xdr:colOff>200025</xdr:colOff>
      <xdr:row>9</xdr:row>
      <xdr:rowOff>257175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343400" y="1047750"/>
          <a:ext cx="2190750" cy="1438275"/>
        </a:xfrm>
        <a:prstGeom prst="rect">
          <a:avLst/>
        </a:prstGeom>
        <a:solidFill>
          <a:schemeClr val="tx2">
            <a:lumMod val="20000"/>
            <a:lumOff val="80000"/>
          </a:schemeClr>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107950</xdr:colOff>
      <xdr:row>6</xdr:row>
      <xdr:rowOff>288925</xdr:rowOff>
    </xdr:from>
    <xdr:to>
      <xdr:col>19</xdr:col>
      <xdr:colOff>63500</xdr:colOff>
      <xdr:row>9</xdr:row>
      <xdr:rowOff>133350</xdr:rowOff>
    </xdr:to>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603250" y="1628775"/>
          <a:ext cx="2597150" cy="720725"/>
        </a:xfrm>
        <a:prstGeom prst="wedgeRoundRectCallout">
          <a:avLst>
            <a:gd name="adj1" fmla="val 83842"/>
            <a:gd name="adj2" fmla="val -7899"/>
            <a:gd name="adj3" fmla="val 16667"/>
          </a:avLst>
        </a:prstGeom>
        <a:solidFill>
          <a:srgbClr val="99FF66"/>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900"/>
            </a:lnSpc>
          </a:pPr>
          <a:r>
            <a:rPr kumimoji="1" lang="ja-JP" altLang="en-US" sz="1600">
              <a:solidFill>
                <a:sysClr val="windowText" lastClr="000000"/>
              </a:solidFill>
            </a:rPr>
            <a:t>・正しく記入してください。</a:t>
          </a:r>
          <a:endParaRPr kumimoji="1" lang="en-US" altLang="ja-JP" sz="1600">
            <a:solidFill>
              <a:sysClr val="windowText" lastClr="000000"/>
            </a:solidFill>
          </a:endParaRPr>
        </a:p>
        <a:p>
          <a:pPr algn="l">
            <a:lnSpc>
              <a:spcPts val="1900"/>
            </a:lnSpc>
          </a:pPr>
          <a:r>
            <a:rPr kumimoji="1" lang="ja-JP" altLang="en-US" sz="1600">
              <a:solidFill>
                <a:sysClr val="windowText" lastClr="000000"/>
              </a:solidFill>
            </a:rPr>
            <a:t>・押印は不要です。</a:t>
          </a:r>
        </a:p>
      </xdr:txBody>
    </xdr:sp>
    <xdr:clientData/>
  </xdr:twoCellAnchor>
  <xdr:twoCellAnchor>
    <xdr:from>
      <xdr:col>4</xdr:col>
      <xdr:colOff>0</xdr:colOff>
      <xdr:row>15</xdr:row>
      <xdr:rowOff>0</xdr:rowOff>
    </xdr:from>
    <xdr:to>
      <xdr:col>12</xdr:col>
      <xdr:colOff>171450</xdr:colOff>
      <xdr:row>16</xdr:row>
      <xdr:rowOff>9525</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723900" y="3790950"/>
          <a:ext cx="1619250" cy="219075"/>
        </a:xfrm>
        <a:prstGeom prst="rect">
          <a:avLst/>
        </a:prstGeom>
        <a:no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28574</xdr:colOff>
      <xdr:row>17</xdr:row>
      <xdr:rowOff>6350</xdr:rowOff>
    </xdr:from>
    <xdr:to>
      <xdr:col>27</xdr:col>
      <xdr:colOff>12700</xdr:colOff>
      <xdr:row>18</xdr:row>
      <xdr:rowOff>139700</xdr:rowOff>
    </xdr:to>
    <xdr:sp macro="" textlink="">
      <xdr:nvSpPr>
        <xdr:cNvPr id="5" name="角丸四角形吹き出し 4">
          <a:extLst>
            <a:ext uri="{FF2B5EF4-FFF2-40B4-BE49-F238E27FC236}">
              <a16:creationId xmlns:a16="http://schemas.microsoft.com/office/drawing/2014/main" id="{00000000-0008-0000-0000-000005000000}"/>
            </a:ext>
          </a:extLst>
        </xdr:cNvPr>
        <xdr:cNvSpPr/>
      </xdr:nvSpPr>
      <xdr:spPr>
        <a:xfrm>
          <a:off x="358774" y="4197350"/>
          <a:ext cx="4111626" cy="342900"/>
        </a:xfrm>
        <a:prstGeom prst="wedgeRoundRectCallout">
          <a:avLst>
            <a:gd name="adj1" fmla="val -21984"/>
            <a:gd name="adj2" fmla="val -136696"/>
            <a:gd name="adj3" fmla="val 16667"/>
          </a:avLst>
        </a:prstGeom>
        <a:solidFill>
          <a:srgbClr val="99FF66"/>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600">
              <a:solidFill>
                <a:sysClr val="windowText" lastClr="000000"/>
              </a:solidFill>
            </a:rPr>
            <a:t>様式２を入力すると金額が反映されます。</a:t>
          </a:r>
        </a:p>
      </xdr:txBody>
    </xdr:sp>
    <xdr:clientData/>
  </xdr:twoCellAnchor>
  <xdr:twoCellAnchor>
    <xdr:from>
      <xdr:col>14</xdr:col>
      <xdr:colOff>9525</xdr:colOff>
      <xdr:row>24</xdr:row>
      <xdr:rowOff>9525</xdr:rowOff>
    </xdr:from>
    <xdr:to>
      <xdr:col>24</xdr:col>
      <xdr:colOff>161925</xdr:colOff>
      <xdr:row>25</xdr:row>
      <xdr:rowOff>19050</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2543175" y="6200775"/>
          <a:ext cx="1962150" cy="276225"/>
        </a:xfrm>
        <a:prstGeom prst="rect">
          <a:avLst/>
        </a:prstGeom>
        <a:no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44449</xdr:colOff>
      <xdr:row>22</xdr:row>
      <xdr:rowOff>180975</xdr:rowOff>
    </xdr:from>
    <xdr:to>
      <xdr:col>34</xdr:col>
      <xdr:colOff>82550</xdr:colOff>
      <xdr:row>23</xdr:row>
      <xdr:rowOff>203200</xdr:rowOff>
    </xdr:to>
    <xdr:sp macro="" textlink="">
      <xdr:nvSpPr>
        <xdr:cNvPr id="6" name="角丸四角形吹き出し 5">
          <a:extLst>
            <a:ext uri="{FF2B5EF4-FFF2-40B4-BE49-F238E27FC236}">
              <a16:creationId xmlns:a16="http://schemas.microsoft.com/office/drawing/2014/main" id="{00000000-0008-0000-0000-000006000000}"/>
            </a:ext>
          </a:extLst>
        </xdr:cNvPr>
        <xdr:cNvSpPr/>
      </xdr:nvSpPr>
      <xdr:spPr>
        <a:xfrm>
          <a:off x="1530349" y="5578475"/>
          <a:ext cx="4165601" cy="523875"/>
        </a:xfrm>
        <a:prstGeom prst="wedgeRoundRectCallout">
          <a:avLst>
            <a:gd name="adj1" fmla="val -14253"/>
            <a:gd name="adj2" fmla="val 86693"/>
            <a:gd name="adj3" fmla="val 16667"/>
          </a:avLst>
        </a:prstGeom>
        <a:solidFill>
          <a:srgbClr val="99FF66"/>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600">
              <a:solidFill>
                <a:sysClr val="windowText" lastClr="000000"/>
              </a:solidFill>
            </a:rPr>
            <a:t>様式２を入力すると金額が反映されます。</a:t>
          </a:r>
        </a:p>
      </xdr:txBody>
    </xdr:sp>
    <xdr:clientData/>
  </xdr:twoCellAnchor>
  <xdr:twoCellAnchor>
    <xdr:from>
      <xdr:col>19</xdr:col>
      <xdr:colOff>9524</xdr:colOff>
      <xdr:row>27</xdr:row>
      <xdr:rowOff>260349</xdr:rowOff>
    </xdr:from>
    <xdr:to>
      <xdr:col>28</xdr:col>
      <xdr:colOff>9524</xdr:colOff>
      <xdr:row>30</xdr:row>
      <xdr:rowOff>19049</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flipV="1">
          <a:off x="3146424" y="7226299"/>
          <a:ext cx="1485900" cy="558800"/>
        </a:xfrm>
        <a:prstGeom prst="rect">
          <a:avLst/>
        </a:prstGeom>
        <a:no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9524</xdr:colOff>
      <xdr:row>24</xdr:row>
      <xdr:rowOff>225425</xdr:rowOff>
    </xdr:from>
    <xdr:to>
      <xdr:col>35</xdr:col>
      <xdr:colOff>184150</xdr:colOff>
      <xdr:row>28</xdr:row>
      <xdr:rowOff>50800</xdr:rowOff>
    </xdr:to>
    <xdr:sp macro="" textlink="">
      <xdr:nvSpPr>
        <xdr:cNvPr id="9" name="角丸四角形吹き出し 8">
          <a:extLst>
            <a:ext uri="{FF2B5EF4-FFF2-40B4-BE49-F238E27FC236}">
              <a16:creationId xmlns:a16="http://schemas.microsoft.com/office/drawing/2014/main" id="{00000000-0008-0000-0000-000009000000}"/>
            </a:ext>
          </a:extLst>
        </xdr:cNvPr>
        <xdr:cNvSpPr/>
      </xdr:nvSpPr>
      <xdr:spPr>
        <a:xfrm>
          <a:off x="3641724" y="6391275"/>
          <a:ext cx="2320926" cy="892175"/>
        </a:xfrm>
        <a:prstGeom prst="wedgeRoundRectCallout">
          <a:avLst>
            <a:gd name="adj1" fmla="val -52652"/>
            <a:gd name="adj2" fmla="val 86312"/>
            <a:gd name="adj3" fmla="val 16667"/>
          </a:avLst>
        </a:prstGeom>
        <a:solidFill>
          <a:srgbClr val="99FF66"/>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rPr>
            <a:t>日付指定してあります。</a:t>
          </a:r>
          <a:endParaRPr kumimoji="1" lang="en-US" altLang="ja-JP" sz="1600">
            <a:solidFill>
              <a:sysClr val="windowText" lastClr="000000"/>
            </a:solidFill>
          </a:endParaRPr>
        </a:p>
        <a:p>
          <a:pPr algn="l"/>
          <a:r>
            <a:rPr kumimoji="1" lang="ja-JP" altLang="en-US" sz="1600">
              <a:solidFill>
                <a:sysClr val="windowText" lastClr="000000"/>
              </a:solidFill>
            </a:rPr>
            <a:t>変更しないでください。</a:t>
          </a:r>
        </a:p>
      </xdr:txBody>
    </xdr:sp>
    <xdr:clientData/>
  </xdr:twoCellAnchor>
  <xdr:twoCellAnchor>
    <xdr:from>
      <xdr:col>1</xdr:col>
      <xdr:colOff>158750</xdr:colOff>
      <xdr:row>35</xdr:row>
      <xdr:rowOff>9525</xdr:rowOff>
    </xdr:from>
    <xdr:to>
      <xdr:col>36</xdr:col>
      <xdr:colOff>0</xdr:colOff>
      <xdr:row>36</xdr:row>
      <xdr:rowOff>295275</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flipV="1">
          <a:off x="323850" y="9051925"/>
          <a:ext cx="5708650" cy="590550"/>
        </a:xfrm>
        <a:prstGeom prst="rect">
          <a:avLst/>
        </a:prstGeom>
        <a:no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69850</xdr:colOff>
      <xdr:row>30</xdr:row>
      <xdr:rowOff>44450</xdr:rowOff>
    </xdr:from>
    <xdr:to>
      <xdr:col>35</xdr:col>
      <xdr:colOff>146050</xdr:colOff>
      <xdr:row>35</xdr:row>
      <xdr:rowOff>133350</xdr:rowOff>
    </xdr:to>
    <xdr:sp macro="" textlink="">
      <xdr:nvSpPr>
        <xdr:cNvPr id="12" name="角丸四角形吹き出し 11">
          <a:extLst>
            <a:ext uri="{FF2B5EF4-FFF2-40B4-BE49-F238E27FC236}">
              <a16:creationId xmlns:a16="http://schemas.microsoft.com/office/drawing/2014/main" id="{00000000-0008-0000-0000-00000C000000}"/>
            </a:ext>
          </a:extLst>
        </xdr:cNvPr>
        <xdr:cNvSpPr/>
      </xdr:nvSpPr>
      <xdr:spPr>
        <a:xfrm>
          <a:off x="400050" y="7810500"/>
          <a:ext cx="5524500" cy="1365250"/>
        </a:xfrm>
        <a:prstGeom prst="wedgeRoundRectCallout">
          <a:avLst>
            <a:gd name="adj1" fmla="val -3421"/>
            <a:gd name="adj2" fmla="val 72167"/>
            <a:gd name="adj3" fmla="val 16667"/>
          </a:avLst>
        </a:prstGeom>
        <a:solidFill>
          <a:srgbClr val="99FF66"/>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rPr>
            <a:t>・発行責任者及び担当者の氏名・連絡先（</a:t>
          </a:r>
          <a:r>
            <a:rPr kumimoji="1" lang="en-US" altLang="ja-JP" sz="1600">
              <a:solidFill>
                <a:sysClr val="windowText" lastClr="000000"/>
              </a:solidFill>
            </a:rPr>
            <a:t>TEL</a:t>
          </a:r>
          <a:r>
            <a:rPr kumimoji="1" lang="ja-JP" altLang="en-US" sz="1600">
              <a:solidFill>
                <a:sysClr val="windowText" lastClr="000000"/>
              </a:solidFill>
            </a:rPr>
            <a:t>）を必ず記載してください。</a:t>
          </a:r>
          <a:endParaRPr kumimoji="1" lang="en-US" altLang="ja-JP" sz="1600">
            <a:solidFill>
              <a:sysClr val="windowText" lastClr="000000"/>
            </a:solidFill>
          </a:endParaRPr>
        </a:p>
        <a:p>
          <a:pPr algn="l"/>
          <a:r>
            <a:rPr kumimoji="1" lang="ja-JP" altLang="en-US" sz="1600">
              <a:solidFill>
                <a:sysClr val="windowText" lastClr="000000"/>
              </a:solidFill>
            </a:rPr>
            <a:t>・発行責任者と担当者は同一人物でも構いません。フルネームで記載してください。</a:t>
          </a:r>
          <a:endParaRPr kumimoji="1" lang="en-US" altLang="ja-JP" sz="16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333375</xdr:colOff>
      <xdr:row>7</xdr:row>
      <xdr:rowOff>198437</xdr:rowOff>
    </xdr:from>
    <xdr:to>
      <xdr:col>5</xdr:col>
      <xdr:colOff>126999</xdr:colOff>
      <xdr:row>12</xdr:row>
      <xdr:rowOff>269875</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333375" y="2278062"/>
          <a:ext cx="4262437" cy="1738313"/>
        </a:xfrm>
        <a:prstGeom prst="wedgeRoundRectCallout">
          <a:avLst>
            <a:gd name="adj1" fmla="val 16994"/>
            <a:gd name="adj2" fmla="val -68392"/>
            <a:gd name="adj3" fmla="val 16667"/>
          </a:avLst>
        </a:prstGeom>
        <a:solidFill>
          <a:srgbClr val="99FF66"/>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2300"/>
            </a:lnSpc>
          </a:pPr>
          <a:r>
            <a:rPr kumimoji="1" lang="ja-JP" altLang="en-US" sz="1800">
              <a:solidFill>
                <a:sysClr val="windowText" lastClr="000000"/>
              </a:solidFill>
            </a:rPr>
            <a:t>・グレー着色セルのみ入力してください。</a:t>
          </a:r>
          <a:endParaRPr kumimoji="1" lang="en-US" altLang="ja-JP" sz="1800">
            <a:solidFill>
              <a:sysClr val="windowText" lastClr="000000"/>
            </a:solidFill>
          </a:endParaRPr>
        </a:p>
        <a:p>
          <a:pPr algn="l">
            <a:lnSpc>
              <a:spcPts val="2300"/>
            </a:lnSpc>
          </a:pPr>
          <a:r>
            <a:rPr kumimoji="1" lang="ja-JP" altLang="en-US" sz="1800">
              <a:solidFill>
                <a:sysClr val="windowText" lastClr="000000"/>
              </a:solidFill>
            </a:rPr>
            <a:t>・金額を入力すると、様式１、様式３に反映されます。（金額が正しく反映されているか確認して下さい。）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6</xdr:row>
      <xdr:rowOff>0</xdr:rowOff>
    </xdr:from>
    <xdr:to>
      <xdr:col>3</xdr:col>
      <xdr:colOff>0</xdr:colOff>
      <xdr:row>10</xdr:row>
      <xdr:rowOff>533401</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flipV="1">
          <a:off x="2905125" y="1638300"/>
          <a:ext cx="2219325" cy="2190751"/>
        </a:xfrm>
        <a:prstGeom prst="rect">
          <a:avLst/>
        </a:prstGeom>
        <a:no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1730375</xdr:colOff>
      <xdr:row>3</xdr:row>
      <xdr:rowOff>85725</xdr:rowOff>
    </xdr:from>
    <xdr:to>
      <xdr:col>3</xdr:col>
      <xdr:colOff>615950</xdr:colOff>
      <xdr:row>6</xdr:row>
      <xdr:rowOff>12700</xdr:rowOff>
    </xdr:to>
    <xdr:sp macro="" textlink="">
      <xdr:nvSpPr>
        <xdr:cNvPr id="2" name="角丸四角形吹き出し 1">
          <a:extLst>
            <a:ext uri="{FF2B5EF4-FFF2-40B4-BE49-F238E27FC236}">
              <a16:creationId xmlns:a16="http://schemas.microsoft.com/office/drawing/2014/main" id="{00000000-0008-0000-0200-000002000000}"/>
            </a:ext>
          </a:extLst>
        </xdr:cNvPr>
        <xdr:cNvSpPr/>
      </xdr:nvSpPr>
      <xdr:spPr>
        <a:xfrm>
          <a:off x="1914525" y="790575"/>
          <a:ext cx="2949575" cy="987425"/>
        </a:xfrm>
        <a:prstGeom prst="wedgeRoundRectCallout">
          <a:avLst>
            <a:gd name="adj1" fmla="val -21508"/>
            <a:gd name="adj2" fmla="val 82235"/>
            <a:gd name="adj3" fmla="val 16667"/>
          </a:avLst>
        </a:prstGeom>
        <a:solidFill>
          <a:srgbClr val="99FF66"/>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900"/>
            </a:lnSpc>
          </a:pPr>
          <a:r>
            <a:rPr kumimoji="1" lang="ja-JP" altLang="en-US" sz="1400">
              <a:solidFill>
                <a:sysClr val="windowText" lastClr="000000"/>
              </a:solidFill>
            </a:rPr>
            <a:t>様式２を入力すると金額が反映されます。備考は必要時、適宜記載してください。</a:t>
          </a:r>
        </a:p>
      </xdr:txBody>
    </xdr:sp>
    <xdr:clientData/>
  </xdr:twoCellAnchor>
  <xdr:twoCellAnchor>
    <xdr:from>
      <xdr:col>2</xdr:col>
      <xdr:colOff>0</xdr:colOff>
      <xdr:row>13</xdr:row>
      <xdr:rowOff>552449</xdr:rowOff>
    </xdr:from>
    <xdr:to>
      <xdr:col>3</xdr:col>
      <xdr:colOff>0</xdr:colOff>
      <xdr:row>20</xdr:row>
      <xdr:rowOff>514349</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flipV="1">
          <a:off x="2905125" y="5591174"/>
          <a:ext cx="2219325" cy="3829050"/>
        </a:xfrm>
        <a:prstGeom prst="rect">
          <a:avLst/>
        </a:prstGeom>
        <a:no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V37"/>
  <sheetViews>
    <sheetView tabSelected="1" view="pageBreakPreview" zoomScaleNormal="100" zoomScaleSheetLayoutView="100" workbookViewId="0">
      <selection activeCell="AR34" sqref="AR34"/>
    </sheetView>
  </sheetViews>
  <sheetFormatPr defaultRowHeight="14" x14ac:dyDescent="0.2"/>
  <cols>
    <col min="1" max="35" width="2.36328125" style="7" customWidth="1"/>
    <col min="36" max="36" width="3.6328125" style="7" customWidth="1"/>
    <col min="37" max="41" width="2.36328125" style="7" customWidth="1"/>
    <col min="42" max="256" width="9" style="7"/>
    <col min="257" max="291" width="2.36328125" style="7" customWidth="1"/>
    <col min="292" max="292" width="3.6328125" style="7" customWidth="1"/>
    <col min="293" max="297" width="2.36328125" style="7" customWidth="1"/>
    <col min="298" max="512" width="9" style="7"/>
    <col min="513" max="547" width="2.36328125" style="7" customWidth="1"/>
    <col min="548" max="548" width="3.6328125" style="7" customWidth="1"/>
    <col min="549" max="553" width="2.36328125" style="7" customWidth="1"/>
    <col min="554" max="768" width="9" style="7"/>
    <col min="769" max="803" width="2.36328125" style="7" customWidth="1"/>
    <col min="804" max="804" width="3.6328125" style="7" customWidth="1"/>
    <col min="805" max="809" width="2.36328125" style="7" customWidth="1"/>
    <col min="810" max="1024" width="9" style="7"/>
    <col min="1025" max="1059" width="2.36328125" style="7" customWidth="1"/>
    <col min="1060" max="1060" width="3.6328125" style="7" customWidth="1"/>
    <col min="1061" max="1065" width="2.36328125" style="7" customWidth="1"/>
    <col min="1066" max="1280" width="9" style="7"/>
    <col min="1281" max="1315" width="2.36328125" style="7" customWidth="1"/>
    <col min="1316" max="1316" width="3.6328125" style="7" customWidth="1"/>
    <col min="1317" max="1321" width="2.36328125" style="7" customWidth="1"/>
    <col min="1322" max="1536" width="9" style="7"/>
    <col min="1537" max="1571" width="2.36328125" style="7" customWidth="1"/>
    <col min="1572" max="1572" width="3.6328125" style="7" customWidth="1"/>
    <col min="1573" max="1577" width="2.36328125" style="7" customWidth="1"/>
    <col min="1578" max="1792" width="9" style="7"/>
    <col min="1793" max="1827" width="2.36328125" style="7" customWidth="1"/>
    <col min="1828" max="1828" width="3.6328125" style="7" customWidth="1"/>
    <col min="1829" max="1833" width="2.36328125" style="7" customWidth="1"/>
    <col min="1834" max="2048" width="9" style="7"/>
    <col min="2049" max="2083" width="2.36328125" style="7" customWidth="1"/>
    <col min="2084" max="2084" width="3.6328125" style="7" customWidth="1"/>
    <col min="2085" max="2089" width="2.36328125" style="7" customWidth="1"/>
    <col min="2090" max="2304" width="9" style="7"/>
    <col min="2305" max="2339" width="2.36328125" style="7" customWidth="1"/>
    <col min="2340" max="2340" width="3.6328125" style="7" customWidth="1"/>
    <col min="2341" max="2345" width="2.36328125" style="7" customWidth="1"/>
    <col min="2346" max="2560" width="9" style="7"/>
    <col min="2561" max="2595" width="2.36328125" style="7" customWidth="1"/>
    <col min="2596" max="2596" width="3.6328125" style="7" customWidth="1"/>
    <col min="2597" max="2601" width="2.36328125" style="7" customWidth="1"/>
    <col min="2602" max="2816" width="9" style="7"/>
    <col min="2817" max="2851" width="2.36328125" style="7" customWidth="1"/>
    <col min="2852" max="2852" width="3.6328125" style="7" customWidth="1"/>
    <col min="2853" max="2857" width="2.36328125" style="7" customWidth="1"/>
    <col min="2858" max="3072" width="9" style="7"/>
    <col min="3073" max="3107" width="2.36328125" style="7" customWidth="1"/>
    <col min="3108" max="3108" width="3.6328125" style="7" customWidth="1"/>
    <col min="3109" max="3113" width="2.36328125" style="7" customWidth="1"/>
    <col min="3114" max="3328" width="9" style="7"/>
    <col min="3329" max="3363" width="2.36328125" style="7" customWidth="1"/>
    <col min="3364" max="3364" width="3.6328125" style="7" customWidth="1"/>
    <col min="3365" max="3369" width="2.36328125" style="7" customWidth="1"/>
    <col min="3370" max="3584" width="9" style="7"/>
    <col min="3585" max="3619" width="2.36328125" style="7" customWidth="1"/>
    <col min="3620" max="3620" width="3.6328125" style="7" customWidth="1"/>
    <col min="3621" max="3625" width="2.36328125" style="7" customWidth="1"/>
    <col min="3626" max="3840" width="9" style="7"/>
    <col min="3841" max="3875" width="2.36328125" style="7" customWidth="1"/>
    <col min="3876" max="3876" width="3.6328125" style="7" customWidth="1"/>
    <col min="3877" max="3881" width="2.36328125" style="7" customWidth="1"/>
    <col min="3882" max="4096" width="9" style="7"/>
    <col min="4097" max="4131" width="2.36328125" style="7" customWidth="1"/>
    <col min="4132" max="4132" width="3.6328125" style="7" customWidth="1"/>
    <col min="4133" max="4137" width="2.36328125" style="7" customWidth="1"/>
    <col min="4138" max="4352" width="9" style="7"/>
    <col min="4353" max="4387" width="2.36328125" style="7" customWidth="1"/>
    <col min="4388" max="4388" width="3.6328125" style="7" customWidth="1"/>
    <col min="4389" max="4393" width="2.36328125" style="7" customWidth="1"/>
    <col min="4394" max="4608" width="9" style="7"/>
    <col min="4609" max="4643" width="2.36328125" style="7" customWidth="1"/>
    <col min="4644" max="4644" width="3.6328125" style="7" customWidth="1"/>
    <col min="4645" max="4649" width="2.36328125" style="7" customWidth="1"/>
    <col min="4650" max="4864" width="9" style="7"/>
    <col min="4865" max="4899" width="2.36328125" style="7" customWidth="1"/>
    <col min="4900" max="4900" width="3.6328125" style="7" customWidth="1"/>
    <col min="4901" max="4905" width="2.36328125" style="7" customWidth="1"/>
    <col min="4906" max="5120" width="9" style="7"/>
    <col min="5121" max="5155" width="2.36328125" style="7" customWidth="1"/>
    <col min="5156" max="5156" width="3.6328125" style="7" customWidth="1"/>
    <col min="5157" max="5161" width="2.36328125" style="7" customWidth="1"/>
    <col min="5162" max="5376" width="9" style="7"/>
    <col min="5377" max="5411" width="2.36328125" style="7" customWidth="1"/>
    <col min="5412" max="5412" width="3.6328125" style="7" customWidth="1"/>
    <col min="5413" max="5417" width="2.36328125" style="7" customWidth="1"/>
    <col min="5418" max="5632" width="9" style="7"/>
    <col min="5633" max="5667" width="2.36328125" style="7" customWidth="1"/>
    <col min="5668" max="5668" width="3.6328125" style="7" customWidth="1"/>
    <col min="5669" max="5673" width="2.36328125" style="7" customWidth="1"/>
    <col min="5674" max="5888" width="9" style="7"/>
    <col min="5889" max="5923" width="2.36328125" style="7" customWidth="1"/>
    <col min="5924" max="5924" width="3.6328125" style="7" customWidth="1"/>
    <col min="5925" max="5929" width="2.36328125" style="7" customWidth="1"/>
    <col min="5930" max="6144" width="9" style="7"/>
    <col min="6145" max="6179" width="2.36328125" style="7" customWidth="1"/>
    <col min="6180" max="6180" width="3.6328125" style="7" customWidth="1"/>
    <col min="6181" max="6185" width="2.36328125" style="7" customWidth="1"/>
    <col min="6186" max="6400" width="9" style="7"/>
    <col min="6401" max="6435" width="2.36328125" style="7" customWidth="1"/>
    <col min="6436" max="6436" width="3.6328125" style="7" customWidth="1"/>
    <col min="6437" max="6441" width="2.36328125" style="7" customWidth="1"/>
    <col min="6442" max="6656" width="9" style="7"/>
    <col min="6657" max="6691" width="2.36328125" style="7" customWidth="1"/>
    <col min="6692" max="6692" width="3.6328125" style="7" customWidth="1"/>
    <col min="6693" max="6697" width="2.36328125" style="7" customWidth="1"/>
    <col min="6698" max="6912" width="9" style="7"/>
    <col min="6913" max="6947" width="2.36328125" style="7" customWidth="1"/>
    <col min="6948" max="6948" width="3.6328125" style="7" customWidth="1"/>
    <col min="6949" max="6953" width="2.36328125" style="7" customWidth="1"/>
    <col min="6954" max="7168" width="9" style="7"/>
    <col min="7169" max="7203" width="2.36328125" style="7" customWidth="1"/>
    <col min="7204" max="7204" width="3.6328125" style="7" customWidth="1"/>
    <col min="7205" max="7209" width="2.36328125" style="7" customWidth="1"/>
    <col min="7210" max="7424" width="9" style="7"/>
    <col min="7425" max="7459" width="2.36328125" style="7" customWidth="1"/>
    <col min="7460" max="7460" width="3.6328125" style="7" customWidth="1"/>
    <col min="7461" max="7465" width="2.36328125" style="7" customWidth="1"/>
    <col min="7466" max="7680" width="9" style="7"/>
    <col min="7681" max="7715" width="2.36328125" style="7" customWidth="1"/>
    <col min="7716" max="7716" width="3.6328125" style="7" customWidth="1"/>
    <col min="7717" max="7721" width="2.36328125" style="7" customWidth="1"/>
    <col min="7722" max="7936" width="9" style="7"/>
    <col min="7937" max="7971" width="2.36328125" style="7" customWidth="1"/>
    <col min="7972" max="7972" width="3.6328125" style="7" customWidth="1"/>
    <col min="7973" max="7977" width="2.36328125" style="7" customWidth="1"/>
    <col min="7978" max="8192" width="9" style="7"/>
    <col min="8193" max="8227" width="2.36328125" style="7" customWidth="1"/>
    <col min="8228" max="8228" width="3.6328125" style="7" customWidth="1"/>
    <col min="8229" max="8233" width="2.36328125" style="7" customWidth="1"/>
    <col min="8234" max="8448" width="9" style="7"/>
    <col min="8449" max="8483" width="2.36328125" style="7" customWidth="1"/>
    <col min="8484" max="8484" width="3.6328125" style="7" customWidth="1"/>
    <col min="8485" max="8489" width="2.36328125" style="7" customWidth="1"/>
    <col min="8490" max="8704" width="9" style="7"/>
    <col min="8705" max="8739" width="2.36328125" style="7" customWidth="1"/>
    <col min="8740" max="8740" width="3.6328125" style="7" customWidth="1"/>
    <col min="8741" max="8745" width="2.36328125" style="7" customWidth="1"/>
    <col min="8746" max="8960" width="9" style="7"/>
    <col min="8961" max="8995" width="2.36328125" style="7" customWidth="1"/>
    <col min="8996" max="8996" width="3.6328125" style="7" customWidth="1"/>
    <col min="8997" max="9001" width="2.36328125" style="7" customWidth="1"/>
    <col min="9002" max="9216" width="9" style="7"/>
    <col min="9217" max="9251" width="2.36328125" style="7" customWidth="1"/>
    <col min="9252" max="9252" width="3.6328125" style="7" customWidth="1"/>
    <col min="9253" max="9257" width="2.36328125" style="7" customWidth="1"/>
    <col min="9258" max="9472" width="9" style="7"/>
    <col min="9473" max="9507" width="2.36328125" style="7" customWidth="1"/>
    <col min="9508" max="9508" width="3.6328125" style="7" customWidth="1"/>
    <col min="9509" max="9513" width="2.36328125" style="7" customWidth="1"/>
    <col min="9514" max="9728" width="9" style="7"/>
    <col min="9729" max="9763" width="2.36328125" style="7" customWidth="1"/>
    <col min="9764" max="9764" width="3.6328125" style="7" customWidth="1"/>
    <col min="9765" max="9769" width="2.36328125" style="7" customWidth="1"/>
    <col min="9770" max="9984" width="9" style="7"/>
    <col min="9985" max="10019" width="2.36328125" style="7" customWidth="1"/>
    <col min="10020" max="10020" width="3.6328125" style="7" customWidth="1"/>
    <col min="10021" max="10025" width="2.36328125" style="7" customWidth="1"/>
    <col min="10026" max="10240" width="9" style="7"/>
    <col min="10241" max="10275" width="2.36328125" style="7" customWidth="1"/>
    <col min="10276" max="10276" width="3.6328125" style="7" customWidth="1"/>
    <col min="10277" max="10281" width="2.36328125" style="7" customWidth="1"/>
    <col min="10282" max="10496" width="9" style="7"/>
    <col min="10497" max="10531" width="2.36328125" style="7" customWidth="1"/>
    <col min="10532" max="10532" width="3.6328125" style="7" customWidth="1"/>
    <col min="10533" max="10537" width="2.36328125" style="7" customWidth="1"/>
    <col min="10538" max="10752" width="9" style="7"/>
    <col min="10753" max="10787" width="2.36328125" style="7" customWidth="1"/>
    <col min="10788" max="10788" width="3.6328125" style="7" customWidth="1"/>
    <col min="10789" max="10793" width="2.36328125" style="7" customWidth="1"/>
    <col min="10794" max="11008" width="9" style="7"/>
    <col min="11009" max="11043" width="2.36328125" style="7" customWidth="1"/>
    <col min="11044" max="11044" width="3.6328125" style="7" customWidth="1"/>
    <col min="11045" max="11049" width="2.36328125" style="7" customWidth="1"/>
    <col min="11050" max="11264" width="9" style="7"/>
    <col min="11265" max="11299" width="2.36328125" style="7" customWidth="1"/>
    <col min="11300" max="11300" width="3.6328125" style="7" customWidth="1"/>
    <col min="11301" max="11305" width="2.36328125" style="7" customWidth="1"/>
    <col min="11306" max="11520" width="9" style="7"/>
    <col min="11521" max="11555" width="2.36328125" style="7" customWidth="1"/>
    <col min="11556" max="11556" width="3.6328125" style="7" customWidth="1"/>
    <col min="11557" max="11561" width="2.36328125" style="7" customWidth="1"/>
    <col min="11562" max="11776" width="9" style="7"/>
    <col min="11777" max="11811" width="2.36328125" style="7" customWidth="1"/>
    <col min="11812" max="11812" width="3.6328125" style="7" customWidth="1"/>
    <col min="11813" max="11817" width="2.36328125" style="7" customWidth="1"/>
    <col min="11818" max="12032" width="9" style="7"/>
    <col min="12033" max="12067" width="2.36328125" style="7" customWidth="1"/>
    <col min="12068" max="12068" width="3.6328125" style="7" customWidth="1"/>
    <col min="12069" max="12073" width="2.36328125" style="7" customWidth="1"/>
    <col min="12074" max="12288" width="9" style="7"/>
    <col min="12289" max="12323" width="2.36328125" style="7" customWidth="1"/>
    <col min="12324" max="12324" width="3.6328125" style="7" customWidth="1"/>
    <col min="12325" max="12329" width="2.36328125" style="7" customWidth="1"/>
    <col min="12330" max="12544" width="9" style="7"/>
    <col min="12545" max="12579" width="2.36328125" style="7" customWidth="1"/>
    <col min="12580" max="12580" width="3.6328125" style="7" customWidth="1"/>
    <col min="12581" max="12585" width="2.36328125" style="7" customWidth="1"/>
    <col min="12586" max="12800" width="9" style="7"/>
    <col min="12801" max="12835" width="2.36328125" style="7" customWidth="1"/>
    <col min="12836" max="12836" width="3.6328125" style="7" customWidth="1"/>
    <col min="12837" max="12841" width="2.36328125" style="7" customWidth="1"/>
    <col min="12842" max="13056" width="9" style="7"/>
    <col min="13057" max="13091" width="2.36328125" style="7" customWidth="1"/>
    <col min="13092" max="13092" width="3.6328125" style="7" customWidth="1"/>
    <col min="13093" max="13097" width="2.36328125" style="7" customWidth="1"/>
    <col min="13098" max="13312" width="9" style="7"/>
    <col min="13313" max="13347" width="2.36328125" style="7" customWidth="1"/>
    <col min="13348" max="13348" width="3.6328125" style="7" customWidth="1"/>
    <col min="13349" max="13353" width="2.36328125" style="7" customWidth="1"/>
    <col min="13354" max="13568" width="9" style="7"/>
    <col min="13569" max="13603" width="2.36328125" style="7" customWidth="1"/>
    <col min="13604" max="13604" width="3.6328125" style="7" customWidth="1"/>
    <col min="13605" max="13609" width="2.36328125" style="7" customWidth="1"/>
    <col min="13610" max="13824" width="9" style="7"/>
    <col min="13825" max="13859" width="2.36328125" style="7" customWidth="1"/>
    <col min="13860" max="13860" width="3.6328125" style="7" customWidth="1"/>
    <col min="13861" max="13865" width="2.36328125" style="7" customWidth="1"/>
    <col min="13866" max="14080" width="9" style="7"/>
    <col min="14081" max="14115" width="2.36328125" style="7" customWidth="1"/>
    <col min="14116" max="14116" width="3.6328125" style="7" customWidth="1"/>
    <col min="14117" max="14121" width="2.36328125" style="7" customWidth="1"/>
    <col min="14122" max="14336" width="9" style="7"/>
    <col min="14337" max="14371" width="2.36328125" style="7" customWidth="1"/>
    <col min="14372" max="14372" width="3.6328125" style="7" customWidth="1"/>
    <col min="14373" max="14377" width="2.36328125" style="7" customWidth="1"/>
    <col min="14378" max="14592" width="9" style="7"/>
    <col min="14593" max="14627" width="2.36328125" style="7" customWidth="1"/>
    <col min="14628" max="14628" width="3.6328125" style="7" customWidth="1"/>
    <col min="14629" max="14633" width="2.36328125" style="7" customWidth="1"/>
    <col min="14634" max="14848" width="9" style="7"/>
    <col min="14849" max="14883" width="2.36328125" style="7" customWidth="1"/>
    <col min="14884" max="14884" width="3.6328125" style="7" customWidth="1"/>
    <col min="14885" max="14889" width="2.36328125" style="7" customWidth="1"/>
    <col min="14890" max="15104" width="9" style="7"/>
    <col min="15105" max="15139" width="2.36328125" style="7" customWidth="1"/>
    <col min="15140" max="15140" width="3.6328125" style="7" customWidth="1"/>
    <col min="15141" max="15145" width="2.36328125" style="7" customWidth="1"/>
    <col min="15146" max="15360" width="9" style="7"/>
    <col min="15361" max="15395" width="2.36328125" style="7" customWidth="1"/>
    <col min="15396" max="15396" width="3.6328125" style="7" customWidth="1"/>
    <col min="15397" max="15401" width="2.36328125" style="7" customWidth="1"/>
    <col min="15402" max="15616" width="9" style="7"/>
    <col min="15617" max="15651" width="2.36328125" style="7" customWidth="1"/>
    <col min="15652" max="15652" width="3.6328125" style="7" customWidth="1"/>
    <col min="15653" max="15657" width="2.36328125" style="7" customWidth="1"/>
    <col min="15658" max="15872" width="9" style="7"/>
    <col min="15873" max="15907" width="2.36328125" style="7" customWidth="1"/>
    <col min="15908" max="15908" width="3.6328125" style="7" customWidth="1"/>
    <col min="15909" max="15913" width="2.36328125" style="7" customWidth="1"/>
    <col min="15914" max="16128" width="9" style="7"/>
    <col min="16129" max="16163" width="2.36328125" style="7" customWidth="1"/>
    <col min="16164" max="16164" width="3.6328125" style="7" customWidth="1"/>
    <col min="16165" max="16169" width="2.36328125" style="7" customWidth="1"/>
    <col min="16170" max="16384" width="9" style="7"/>
  </cols>
  <sheetData>
    <row r="1" spans="1:48" ht="16.5" customHeight="1" x14ac:dyDescent="0.2">
      <c r="A1" s="7" t="s">
        <v>26</v>
      </c>
      <c r="AC1" s="13"/>
      <c r="AD1" s="13"/>
      <c r="AE1" s="13"/>
      <c r="AF1" s="13"/>
      <c r="AG1" s="13"/>
      <c r="AH1" s="13"/>
      <c r="AI1" s="14" t="s">
        <v>34</v>
      </c>
    </row>
    <row r="2" spans="1:48" ht="16.5" customHeight="1" x14ac:dyDescent="0.2">
      <c r="AA2" s="30" t="s">
        <v>38</v>
      </c>
      <c r="AB2" s="30"/>
      <c r="AC2" s="30"/>
      <c r="AD2" s="30"/>
      <c r="AE2" s="30"/>
      <c r="AF2" s="30"/>
      <c r="AG2" s="30"/>
      <c r="AH2" s="30"/>
      <c r="AI2" s="30"/>
      <c r="AM2" s="11"/>
      <c r="AN2" s="11"/>
      <c r="AO2" s="11"/>
      <c r="AP2" s="11"/>
      <c r="AQ2" s="11"/>
      <c r="AR2" s="12"/>
      <c r="AS2" s="11"/>
      <c r="AT2" s="11"/>
      <c r="AU2" s="11"/>
      <c r="AV2" s="11"/>
    </row>
    <row r="3" spans="1:48" ht="16.5" customHeight="1" x14ac:dyDescent="0.2">
      <c r="AM3" s="11" t="s">
        <v>39</v>
      </c>
      <c r="AN3" s="11"/>
      <c r="AO3" s="11"/>
      <c r="AP3" s="11"/>
      <c r="AQ3" s="11"/>
      <c r="AR3" s="11"/>
      <c r="AS3" s="11"/>
      <c r="AT3" s="11"/>
      <c r="AU3" s="11"/>
      <c r="AV3" s="11"/>
    </row>
    <row r="4" spans="1:48" ht="16.5" customHeight="1" x14ac:dyDescent="0.2">
      <c r="B4" s="7" t="s">
        <v>68</v>
      </c>
      <c r="AN4" s="26" t="s">
        <v>81</v>
      </c>
      <c r="AO4" s="26"/>
      <c r="AP4" s="26"/>
      <c r="AQ4" s="26"/>
      <c r="AR4" s="26"/>
      <c r="AS4" s="26"/>
      <c r="AT4" s="26"/>
    </row>
    <row r="5" spans="1:48" ht="16.5" customHeight="1" x14ac:dyDescent="0.2">
      <c r="AN5" s="26"/>
      <c r="AO5" s="26"/>
      <c r="AP5" s="26"/>
      <c r="AQ5" s="26"/>
      <c r="AR5" s="26"/>
      <c r="AS5" s="26"/>
      <c r="AT5" s="26"/>
    </row>
    <row r="6" spans="1:48" ht="23.25" customHeight="1" x14ac:dyDescent="0.2">
      <c r="R6" s="31" t="s">
        <v>77</v>
      </c>
      <c r="S6" s="31"/>
      <c r="T6" s="31"/>
      <c r="U6" s="31"/>
      <c r="V6" s="31"/>
      <c r="W6" s="31"/>
      <c r="X6" s="31"/>
      <c r="Y6" s="32"/>
      <c r="Z6" s="32"/>
      <c r="AA6" s="32"/>
      <c r="AB6" s="32"/>
      <c r="AC6" s="32"/>
      <c r="AD6" s="32"/>
      <c r="AE6" s="32"/>
      <c r="AF6" s="32"/>
      <c r="AG6" s="32"/>
      <c r="AH6" s="32"/>
      <c r="AI6" s="32"/>
      <c r="AJ6" s="32"/>
      <c r="AN6" s="26"/>
      <c r="AO6" s="26"/>
      <c r="AP6" s="26"/>
      <c r="AQ6" s="26"/>
      <c r="AR6" s="26"/>
      <c r="AS6" s="26"/>
      <c r="AT6" s="26"/>
    </row>
    <row r="7" spans="1:48" ht="23.25" customHeight="1" x14ac:dyDescent="0.2">
      <c r="R7" s="15"/>
      <c r="S7" s="15"/>
      <c r="T7" s="15"/>
      <c r="U7" s="15"/>
      <c r="V7" s="15"/>
      <c r="W7" s="15"/>
      <c r="X7" s="15"/>
      <c r="Y7" s="32"/>
      <c r="Z7" s="32"/>
      <c r="AA7" s="32"/>
      <c r="AB7" s="32"/>
      <c r="AC7" s="32"/>
      <c r="AD7" s="32"/>
      <c r="AE7" s="32"/>
      <c r="AF7" s="32"/>
      <c r="AG7" s="32"/>
      <c r="AH7" s="32"/>
      <c r="AI7" s="32"/>
      <c r="AJ7" s="32"/>
      <c r="AN7" s="26"/>
      <c r="AO7" s="26"/>
      <c r="AP7" s="26"/>
      <c r="AQ7" s="26"/>
      <c r="AR7" s="26"/>
      <c r="AS7" s="26"/>
      <c r="AT7" s="26"/>
    </row>
    <row r="8" spans="1:48" ht="23.25" customHeight="1" x14ac:dyDescent="0.2">
      <c r="R8" s="31" t="s">
        <v>78</v>
      </c>
      <c r="S8" s="31"/>
      <c r="T8" s="31"/>
      <c r="U8" s="31"/>
      <c r="V8" s="31"/>
      <c r="W8" s="31"/>
      <c r="X8" s="31"/>
      <c r="Y8" s="32"/>
      <c r="Z8" s="32"/>
      <c r="AA8" s="32"/>
      <c r="AB8" s="32"/>
      <c r="AC8" s="32"/>
      <c r="AD8" s="32"/>
      <c r="AE8" s="32"/>
      <c r="AF8" s="32"/>
      <c r="AG8" s="32"/>
      <c r="AH8" s="32"/>
      <c r="AI8" s="32"/>
      <c r="AJ8" s="32"/>
      <c r="AN8" s="26"/>
      <c r="AO8" s="26"/>
      <c r="AP8" s="26"/>
      <c r="AQ8" s="26"/>
      <c r="AR8" s="26"/>
      <c r="AS8" s="26"/>
      <c r="AT8" s="26"/>
    </row>
    <row r="9" spans="1:48" ht="23.25" customHeight="1" x14ac:dyDescent="0.2">
      <c r="R9" s="15"/>
      <c r="S9" s="15"/>
      <c r="T9" s="15"/>
      <c r="U9" s="15"/>
      <c r="V9" s="15"/>
      <c r="W9" s="15"/>
      <c r="X9" s="15"/>
      <c r="Y9" s="32"/>
      <c r="Z9" s="32"/>
      <c r="AA9" s="32"/>
      <c r="AB9" s="32"/>
      <c r="AC9" s="32"/>
      <c r="AD9" s="32"/>
      <c r="AE9" s="32"/>
      <c r="AF9" s="32"/>
      <c r="AG9" s="32"/>
      <c r="AH9" s="32"/>
      <c r="AI9" s="32"/>
      <c r="AJ9" s="32"/>
      <c r="AN9" s="26"/>
      <c r="AO9" s="26"/>
      <c r="AP9" s="26"/>
      <c r="AQ9" s="26"/>
      <c r="AR9" s="26"/>
      <c r="AS9" s="26"/>
      <c r="AT9" s="26"/>
    </row>
    <row r="10" spans="1:48" ht="23.25" customHeight="1" x14ac:dyDescent="0.2">
      <c r="R10" s="31" t="s">
        <v>79</v>
      </c>
      <c r="S10" s="31"/>
      <c r="T10" s="31"/>
      <c r="U10" s="31"/>
      <c r="V10" s="31"/>
      <c r="W10" s="31"/>
      <c r="X10" s="31"/>
      <c r="Y10" s="33"/>
      <c r="Z10" s="33"/>
      <c r="AA10" s="33"/>
      <c r="AB10" s="33"/>
      <c r="AC10" s="33"/>
      <c r="AD10" s="33"/>
      <c r="AE10" s="33"/>
      <c r="AF10" s="33"/>
      <c r="AG10" s="33"/>
      <c r="AH10" s="33"/>
      <c r="AI10" s="33"/>
      <c r="AJ10" s="33"/>
      <c r="AN10" s="26"/>
      <c r="AO10" s="26"/>
      <c r="AP10" s="26"/>
      <c r="AQ10" s="26"/>
      <c r="AR10" s="26"/>
      <c r="AS10" s="26"/>
      <c r="AT10" s="26"/>
    </row>
    <row r="11" spans="1:48" ht="23.25" customHeight="1" x14ac:dyDescent="0.2">
      <c r="Y11" s="33"/>
      <c r="Z11" s="33"/>
      <c r="AA11" s="33"/>
      <c r="AB11" s="33"/>
      <c r="AC11" s="33"/>
      <c r="AD11" s="33"/>
      <c r="AE11" s="33"/>
      <c r="AF11" s="33"/>
      <c r="AG11" s="33"/>
      <c r="AH11" s="33"/>
      <c r="AI11" s="33"/>
      <c r="AJ11" s="33"/>
      <c r="AN11" s="26"/>
      <c r="AO11" s="26"/>
      <c r="AP11" s="26"/>
      <c r="AQ11" s="26"/>
      <c r="AR11" s="26"/>
      <c r="AS11" s="26"/>
      <c r="AT11" s="26"/>
    </row>
    <row r="12" spans="1:48" ht="16.5" customHeight="1" x14ac:dyDescent="0.2"/>
    <row r="13" spans="1:48" ht="22.5" customHeight="1" x14ac:dyDescent="0.2">
      <c r="A13" s="34" t="s">
        <v>82</v>
      </c>
      <c r="B13" s="34"/>
      <c r="C13" s="34"/>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row>
    <row r="14" spans="1:48" ht="21" customHeight="1" x14ac:dyDescent="0.2">
      <c r="A14" s="9" t="s">
        <v>40</v>
      </c>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row>
    <row r="15" spans="1:48" ht="16.5" customHeight="1" x14ac:dyDescent="0.2">
      <c r="A15" s="8"/>
      <c r="B15" s="8" t="s">
        <v>41</v>
      </c>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P15" s="7" t="s">
        <v>42</v>
      </c>
    </row>
    <row r="16" spans="1:48" ht="16.5" customHeight="1" x14ac:dyDescent="0.2">
      <c r="A16" s="8"/>
      <c r="B16" s="8" t="s">
        <v>35</v>
      </c>
      <c r="C16" s="8"/>
      <c r="D16" s="8"/>
      <c r="E16" s="35">
        <v>0</v>
      </c>
      <c r="F16" s="36"/>
      <c r="G16" s="36"/>
      <c r="H16" s="36"/>
      <c r="I16" s="36"/>
      <c r="J16" s="36"/>
      <c r="K16" s="36"/>
      <c r="L16" s="36"/>
      <c r="M16" s="36"/>
      <c r="N16" s="8" t="s">
        <v>43</v>
      </c>
      <c r="O16" s="8"/>
      <c r="P16" s="8"/>
      <c r="Q16" s="8"/>
      <c r="R16" s="8"/>
      <c r="S16" s="8"/>
      <c r="T16" s="8"/>
      <c r="U16" s="8"/>
      <c r="V16" s="8"/>
      <c r="W16" s="8"/>
      <c r="X16" s="8"/>
      <c r="Y16" s="8"/>
      <c r="Z16" s="8"/>
      <c r="AA16" s="8"/>
      <c r="AB16" s="8"/>
      <c r="AC16" s="8"/>
      <c r="AD16" s="8"/>
      <c r="AE16" s="8"/>
      <c r="AF16" s="8"/>
      <c r="AG16" s="8"/>
      <c r="AH16" s="8"/>
      <c r="AI16" s="8"/>
      <c r="AJ16" s="8"/>
      <c r="AK16" s="8"/>
    </row>
    <row r="17" spans="1:37" ht="16.5" customHeight="1" x14ac:dyDescent="0.2">
      <c r="A17" s="8"/>
      <c r="B17" s="8" t="s">
        <v>69</v>
      </c>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row>
    <row r="18" spans="1:37" ht="16.5" customHeight="1" x14ac:dyDescent="0.2"/>
    <row r="19" spans="1:37" ht="20.25" customHeight="1" x14ac:dyDescent="0.2">
      <c r="R19" s="7" t="s">
        <v>27</v>
      </c>
    </row>
    <row r="20" spans="1:37" ht="16.5" customHeight="1" x14ac:dyDescent="0.2"/>
    <row r="21" spans="1:37" ht="21" customHeight="1" x14ac:dyDescent="0.2">
      <c r="B21" s="7">
        <v>1</v>
      </c>
      <c r="D21" s="7" t="s">
        <v>28</v>
      </c>
      <c r="K21" s="37" t="s">
        <v>44</v>
      </c>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9"/>
    </row>
    <row r="22" spans="1:37" ht="21" customHeight="1" x14ac:dyDescent="0.2">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9"/>
    </row>
    <row r="23" spans="1:37" ht="39.75" customHeight="1" x14ac:dyDescent="0.2">
      <c r="B23" s="15">
        <v>2</v>
      </c>
      <c r="C23" s="8"/>
      <c r="D23" s="15" t="s">
        <v>36</v>
      </c>
      <c r="E23" s="8"/>
      <c r="F23" s="8"/>
      <c r="K23" s="38" t="s">
        <v>45</v>
      </c>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9"/>
    </row>
    <row r="24" spans="1:37" ht="21" customHeight="1" x14ac:dyDescent="0.2">
      <c r="K24" s="9"/>
      <c r="L24" s="9"/>
      <c r="M24" s="9"/>
      <c r="N24" s="9"/>
      <c r="O24" s="9"/>
      <c r="P24" s="9"/>
      <c r="Q24" s="9"/>
      <c r="R24" s="9"/>
      <c r="S24" s="9"/>
      <c r="T24" s="9"/>
      <c r="U24" s="9"/>
      <c r="V24" s="9"/>
      <c r="W24" s="9"/>
      <c r="X24" s="9"/>
      <c r="Y24" s="9"/>
      <c r="Z24" s="9"/>
      <c r="AA24" s="9"/>
      <c r="AB24" s="9"/>
      <c r="AC24" s="9"/>
      <c r="AD24" s="9"/>
      <c r="AE24" s="9"/>
      <c r="AF24" s="9"/>
      <c r="AG24" s="9"/>
      <c r="AH24" s="9"/>
      <c r="AI24" s="9"/>
      <c r="AJ24" s="9"/>
    </row>
    <row r="25" spans="1:37" ht="21" customHeight="1" x14ac:dyDescent="0.2">
      <c r="B25" s="7">
        <v>3</v>
      </c>
      <c r="D25" s="7" t="s">
        <v>46</v>
      </c>
      <c r="O25" s="39">
        <v>0</v>
      </c>
      <c r="P25" s="39"/>
      <c r="Q25" s="39"/>
      <c r="R25" s="39"/>
      <c r="S25" s="39"/>
      <c r="T25" s="39"/>
      <c r="U25" s="39"/>
      <c r="V25" s="39"/>
      <c r="W25" s="39"/>
      <c r="X25" s="39"/>
      <c r="Y25" s="39"/>
      <c r="Z25" s="7" t="s">
        <v>47</v>
      </c>
    </row>
    <row r="26" spans="1:37" ht="21" customHeight="1" x14ac:dyDescent="0.2"/>
    <row r="27" spans="1:37" ht="21" customHeight="1" x14ac:dyDescent="0.2">
      <c r="B27" s="7">
        <v>4</v>
      </c>
      <c r="D27" s="7" t="s">
        <v>29</v>
      </c>
      <c r="O27" s="7" t="s">
        <v>48</v>
      </c>
    </row>
    <row r="28" spans="1:37" ht="21" customHeight="1" x14ac:dyDescent="0.2"/>
    <row r="29" spans="1:37" ht="21" customHeight="1" x14ac:dyDescent="0.2">
      <c r="B29" s="7">
        <v>5</v>
      </c>
      <c r="D29" s="7" t="s">
        <v>30</v>
      </c>
      <c r="O29" s="7" t="s">
        <v>37</v>
      </c>
      <c r="T29" s="27" t="s">
        <v>83</v>
      </c>
      <c r="U29" s="27"/>
      <c r="V29" s="27"/>
      <c r="W29" s="27"/>
      <c r="X29" s="27"/>
      <c r="Y29" s="27"/>
      <c r="Z29" s="27"/>
      <c r="AA29" s="27"/>
      <c r="AB29" s="27"/>
    </row>
    <row r="30" spans="1:37" ht="21" customHeight="1" x14ac:dyDescent="0.2">
      <c r="O30" s="7" t="s">
        <v>31</v>
      </c>
      <c r="T30" s="28" t="s">
        <v>84</v>
      </c>
      <c r="U30" s="28"/>
      <c r="V30" s="28"/>
      <c r="W30" s="28"/>
      <c r="X30" s="28"/>
      <c r="Y30" s="28"/>
      <c r="Z30" s="28"/>
      <c r="AA30" s="28"/>
      <c r="AB30" s="28"/>
    </row>
    <row r="31" spans="1:37" ht="21" customHeight="1" x14ac:dyDescent="0.2"/>
    <row r="32" spans="1:37" ht="21" customHeight="1" x14ac:dyDescent="0.2">
      <c r="B32" s="7">
        <v>6</v>
      </c>
      <c r="D32" s="7" t="s">
        <v>32</v>
      </c>
      <c r="O32" s="7" t="s">
        <v>49</v>
      </c>
    </row>
    <row r="33" spans="2:36" ht="21" customHeight="1" x14ac:dyDescent="0.2"/>
    <row r="34" spans="2:36" ht="21" customHeight="1" x14ac:dyDescent="0.2">
      <c r="B34" s="7">
        <v>7</v>
      </c>
      <c r="D34" s="7" t="s">
        <v>33</v>
      </c>
    </row>
    <row r="35" spans="2:36" ht="16.5" customHeight="1" x14ac:dyDescent="0.2"/>
    <row r="36" spans="2:36" ht="24" customHeight="1" x14ac:dyDescent="0.2">
      <c r="C36" s="29" t="s">
        <v>50</v>
      </c>
      <c r="D36" s="29"/>
      <c r="E36" s="29"/>
      <c r="F36" s="29"/>
      <c r="G36" s="29"/>
      <c r="H36" s="40"/>
      <c r="I36" s="40"/>
      <c r="J36" s="40"/>
      <c r="K36" s="40"/>
      <c r="L36" s="40"/>
      <c r="M36" s="40"/>
      <c r="N36" s="40"/>
      <c r="O36" s="40"/>
      <c r="P36" s="40"/>
      <c r="Q36" s="40"/>
      <c r="R36" s="40"/>
      <c r="S36" s="40"/>
      <c r="T36" s="29" t="s">
        <v>80</v>
      </c>
      <c r="U36" s="29"/>
      <c r="V36" s="29"/>
      <c r="W36" s="29"/>
      <c r="X36" s="29"/>
      <c r="Y36" s="29"/>
      <c r="Z36" s="40"/>
      <c r="AA36" s="40"/>
      <c r="AB36" s="40"/>
      <c r="AC36" s="40"/>
      <c r="AD36" s="40"/>
      <c r="AE36" s="40"/>
      <c r="AF36" s="40"/>
      <c r="AG36" s="40"/>
      <c r="AH36" s="40"/>
      <c r="AI36" s="40"/>
      <c r="AJ36" s="40"/>
    </row>
    <row r="37" spans="2:36" ht="24" customHeight="1" x14ac:dyDescent="0.2">
      <c r="C37" s="29" t="s">
        <v>51</v>
      </c>
      <c r="D37" s="29"/>
      <c r="E37" s="29"/>
      <c r="F37" s="29"/>
      <c r="G37" s="29"/>
      <c r="H37" s="40"/>
      <c r="I37" s="40"/>
      <c r="J37" s="40"/>
      <c r="K37" s="40"/>
      <c r="L37" s="40"/>
      <c r="M37" s="40"/>
      <c r="N37" s="40"/>
      <c r="O37" s="40"/>
      <c r="P37" s="40"/>
      <c r="Q37" s="40"/>
      <c r="R37" s="40"/>
      <c r="S37" s="40"/>
      <c r="T37" s="29" t="s">
        <v>80</v>
      </c>
      <c r="U37" s="29"/>
      <c r="V37" s="29"/>
      <c r="W37" s="29"/>
      <c r="X37" s="29"/>
      <c r="Y37" s="29"/>
      <c r="Z37" s="40"/>
      <c r="AA37" s="40"/>
      <c r="AB37" s="40"/>
      <c r="AC37" s="40"/>
      <c r="AD37" s="40"/>
      <c r="AE37" s="40"/>
      <c r="AF37" s="40"/>
      <c r="AG37" s="40"/>
      <c r="AH37" s="40"/>
      <c r="AI37" s="40"/>
      <c r="AJ37" s="40"/>
    </row>
  </sheetData>
  <sheetProtection algorithmName="SHA-512" hashValue="YyaqUbqnD3xGBkl72znKxMBicsWgo4NIZktee39AyT5j3AxIXP3uHDFiGC5Sk/XfMVhz0lDcapsanHtA4z5tnw==" saltValue="bcM6jB81X6XKcZXgYSxbRg==" spinCount="100000" sheet="1" objects="1" scenarios="1"/>
  <mergeCells count="23">
    <mergeCell ref="H36:S36"/>
    <mergeCell ref="T36:Y36"/>
    <mergeCell ref="Z36:AJ36"/>
    <mergeCell ref="C37:G37"/>
    <mergeCell ref="H37:S37"/>
    <mergeCell ref="T37:Y37"/>
    <mergeCell ref="Z37:AJ37"/>
    <mergeCell ref="AN4:AT11"/>
    <mergeCell ref="T29:AB29"/>
    <mergeCell ref="T30:AB30"/>
    <mergeCell ref="C36:G36"/>
    <mergeCell ref="AA2:AI2"/>
    <mergeCell ref="R6:X6"/>
    <mergeCell ref="Y6:AJ7"/>
    <mergeCell ref="R8:X8"/>
    <mergeCell ref="Y8:AJ9"/>
    <mergeCell ref="R10:X10"/>
    <mergeCell ref="Y10:AJ11"/>
    <mergeCell ref="A13:AJ13"/>
    <mergeCell ref="E16:M16"/>
    <mergeCell ref="K21:AI21"/>
    <mergeCell ref="K23:AI23"/>
    <mergeCell ref="O25:Y25"/>
  </mergeCells>
  <phoneticPr fontId="11"/>
  <pageMargins left="0.74803149606299213" right="0.74803149606299213" top="0.98425196850393704" bottom="0.98425196850393704" header="0.51181102362204722" footer="0.51181102362204722"/>
  <pageSetup paperSize="9" scale="97" orientation="portrait" horizontalDpi="400" verticalDpi="400" r:id="rId1"/>
  <headerFooter alignWithMargins="0">
    <oddHeader>&amp;R&amp;"-,太字"&amp;16記入例</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R23"/>
  <sheetViews>
    <sheetView view="pageBreakPreview" zoomScale="80" zoomScaleNormal="100" zoomScaleSheetLayoutView="80" workbookViewId="0">
      <selection activeCell="A3" sqref="A3"/>
    </sheetView>
  </sheetViews>
  <sheetFormatPr defaultRowHeight="13" x14ac:dyDescent="0.2"/>
  <cols>
    <col min="1" max="3" width="9.90625" customWidth="1"/>
    <col min="4" max="4" width="18.90625" customWidth="1"/>
    <col min="5" max="5" width="15.453125" customWidth="1"/>
    <col min="6" max="18" width="11" customWidth="1"/>
    <col min="258" max="260" width="9.90625" customWidth="1"/>
    <col min="261" max="261" width="18.90625" customWidth="1"/>
    <col min="262" max="262" width="15.453125" customWidth="1"/>
    <col min="263" max="274" width="11" customWidth="1"/>
    <col min="514" max="516" width="9.90625" customWidth="1"/>
    <col min="517" max="517" width="18.90625" customWidth="1"/>
    <col min="518" max="518" width="15.453125" customWidth="1"/>
    <col min="519" max="530" width="11" customWidth="1"/>
    <col min="770" max="772" width="9.90625" customWidth="1"/>
    <col min="773" max="773" width="18.90625" customWidth="1"/>
    <col min="774" max="774" width="15.453125" customWidth="1"/>
    <col min="775" max="786" width="11" customWidth="1"/>
    <col min="1026" max="1028" width="9.90625" customWidth="1"/>
    <col min="1029" max="1029" width="18.90625" customWidth="1"/>
    <col min="1030" max="1030" width="15.453125" customWidth="1"/>
    <col min="1031" max="1042" width="11" customWidth="1"/>
    <col min="1282" max="1284" width="9.90625" customWidth="1"/>
    <col min="1285" max="1285" width="18.90625" customWidth="1"/>
    <col min="1286" max="1286" width="15.453125" customWidth="1"/>
    <col min="1287" max="1298" width="11" customWidth="1"/>
    <col min="1538" max="1540" width="9.90625" customWidth="1"/>
    <col min="1541" max="1541" width="18.90625" customWidth="1"/>
    <col min="1542" max="1542" width="15.453125" customWidth="1"/>
    <col min="1543" max="1554" width="11" customWidth="1"/>
    <col min="1794" max="1796" width="9.90625" customWidth="1"/>
    <col min="1797" max="1797" width="18.90625" customWidth="1"/>
    <col min="1798" max="1798" width="15.453125" customWidth="1"/>
    <col min="1799" max="1810" width="11" customWidth="1"/>
    <col min="2050" max="2052" width="9.90625" customWidth="1"/>
    <col min="2053" max="2053" width="18.90625" customWidth="1"/>
    <col min="2054" max="2054" width="15.453125" customWidth="1"/>
    <col min="2055" max="2066" width="11" customWidth="1"/>
    <col min="2306" max="2308" width="9.90625" customWidth="1"/>
    <col min="2309" max="2309" width="18.90625" customWidth="1"/>
    <col min="2310" max="2310" width="15.453125" customWidth="1"/>
    <col min="2311" max="2322" width="11" customWidth="1"/>
    <col min="2562" max="2564" width="9.90625" customWidth="1"/>
    <col min="2565" max="2565" width="18.90625" customWidth="1"/>
    <col min="2566" max="2566" width="15.453125" customWidth="1"/>
    <col min="2567" max="2578" width="11" customWidth="1"/>
    <col min="2818" max="2820" width="9.90625" customWidth="1"/>
    <col min="2821" max="2821" width="18.90625" customWidth="1"/>
    <col min="2822" max="2822" width="15.453125" customWidth="1"/>
    <col min="2823" max="2834" width="11" customWidth="1"/>
    <col min="3074" max="3076" width="9.90625" customWidth="1"/>
    <col min="3077" max="3077" width="18.90625" customWidth="1"/>
    <col min="3078" max="3078" width="15.453125" customWidth="1"/>
    <col min="3079" max="3090" width="11" customWidth="1"/>
    <col min="3330" max="3332" width="9.90625" customWidth="1"/>
    <col min="3333" max="3333" width="18.90625" customWidth="1"/>
    <col min="3334" max="3334" width="15.453125" customWidth="1"/>
    <col min="3335" max="3346" width="11" customWidth="1"/>
    <col min="3586" max="3588" width="9.90625" customWidth="1"/>
    <col min="3589" max="3589" width="18.90625" customWidth="1"/>
    <col min="3590" max="3590" width="15.453125" customWidth="1"/>
    <col min="3591" max="3602" width="11" customWidth="1"/>
    <col min="3842" max="3844" width="9.90625" customWidth="1"/>
    <col min="3845" max="3845" width="18.90625" customWidth="1"/>
    <col min="3846" max="3846" width="15.453125" customWidth="1"/>
    <col min="3847" max="3858" width="11" customWidth="1"/>
    <col min="4098" max="4100" width="9.90625" customWidth="1"/>
    <col min="4101" max="4101" width="18.90625" customWidth="1"/>
    <col min="4102" max="4102" width="15.453125" customWidth="1"/>
    <col min="4103" max="4114" width="11" customWidth="1"/>
    <col min="4354" max="4356" width="9.90625" customWidth="1"/>
    <col min="4357" max="4357" width="18.90625" customWidth="1"/>
    <col min="4358" max="4358" width="15.453125" customWidth="1"/>
    <col min="4359" max="4370" width="11" customWidth="1"/>
    <col min="4610" max="4612" width="9.90625" customWidth="1"/>
    <col min="4613" max="4613" width="18.90625" customWidth="1"/>
    <col min="4614" max="4614" width="15.453125" customWidth="1"/>
    <col min="4615" max="4626" width="11" customWidth="1"/>
    <col min="4866" max="4868" width="9.90625" customWidth="1"/>
    <col min="4869" max="4869" width="18.90625" customWidth="1"/>
    <col min="4870" max="4870" width="15.453125" customWidth="1"/>
    <col min="4871" max="4882" width="11" customWidth="1"/>
    <col min="5122" max="5124" width="9.90625" customWidth="1"/>
    <col min="5125" max="5125" width="18.90625" customWidth="1"/>
    <col min="5126" max="5126" width="15.453125" customWidth="1"/>
    <col min="5127" max="5138" width="11" customWidth="1"/>
    <col min="5378" max="5380" width="9.90625" customWidth="1"/>
    <col min="5381" max="5381" width="18.90625" customWidth="1"/>
    <col min="5382" max="5382" width="15.453125" customWidth="1"/>
    <col min="5383" max="5394" width="11" customWidth="1"/>
    <col min="5634" max="5636" width="9.90625" customWidth="1"/>
    <col min="5637" max="5637" width="18.90625" customWidth="1"/>
    <col min="5638" max="5638" width="15.453125" customWidth="1"/>
    <col min="5639" max="5650" width="11" customWidth="1"/>
    <col min="5890" max="5892" width="9.90625" customWidth="1"/>
    <col min="5893" max="5893" width="18.90625" customWidth="1"/>
    <col min="5894" max="5894" width="15.453125" customWidth="1"/>
    <col min="5895" max="5906" width="11" customWidth="1"/>
    <col min="6146" max="6148" width="9.90625" customWidth="1"/>
    <col min="6149" max="6149" width="18.90625" customWidth="1"/>
    <col min="6150" max="6150" width="15.453125" customWidth="1"/>
    <col min="6151" max="6162" width="11" customWidth="1"/>
    <col min="6402" max="6404" width="9.90625" customWidth="1"/>
    <col min="6405" max="6405" width="18.90625" customWidth="1"/>
    <col min="6406" max="6406" width="15.453125" customWidth="1"/>
    <col min="6407" max="6418" width="11" customWidth="1"/>
    <col min="6658" max="6660" width="9.90625" customWidth="1"/>
    <col min="6661" max="6661" width="18.90625" customWidth="1"/>
    <col min="6662" max="6662" width="15.453125" customWidth="1"/>
    <col min="6663" max="6674" width="11" customWidth="1"/>
    <col min="6914" max="6916" width="9.90625" customWidth="1"/>
    <col min="6917" max="6917" width="18.90625" customWidth="1"/>
    <col min="6918" max="6918" width="15.453125" customWidth="1"/>
    <col min="6919" max="6930" width="11" customWidth="1"/>
    <col min="7170" max="7172" width="9.90625" customWidth="1"/>
    <col min="7173" max="7173" width="18.90625" customWidth="1"/>
    <col min="7174" max="7174" width="15.453125" customWidth="1"/>
    <col min="7175" max="7186" width="11" customWidth="1"/>
    <col min="7426" max="7428" width="9.90625" customWidth="1"/>
    <col min="7429" max="7429" width="18.90625" customWidth="1"/>
    <col min="7430" max="7430" width="15.453125" customWidth="1"/>
    <col min="7431" max="7442" width="11" customWidth="1"/>
    <col min="7682" max="7684" width="9.90625" customWidth="1"/>
    <col min="7685" max="7685" width="18.90625" customWidth="1"/>
    <col min="7686" max="7686" width="15.453125" customWidth="1"/>
    <col min="7687" max="7698" width="11" customWidth="1"/>
    <col min="7938" max="7940" width="9.90625" customWidth="1"/>
    <col min="7941" max="7941" width="18.90625" customWidth="1"/>
    <col min="7942" max="7942" width="15.453125" customWidth="1"/>
    <col min="7943" max="7954" width="11" customWidth="1"/>
    <col min="8194" max="8196" width="9.90625" customWidth="1"/>
    <col min="8197" max="8197" width="18.90625" customWidth="1"/>
    <col min="8198" max="8198" width="15.453125" customWidth="1"/>
    <col min="8199" max="8210" width="11" customWidth="1"/>
    <col min="8450" max="8452" width="9.90625" customWidth="1"/>
    <col min="8453" max="8453" width="18.90625" customWidth="1"/>
    <col min="8454" max="8454" width="15.453125" customWidth="1"/>
    <col min="8455" max="8466" width="11" customWidth="1"/>
    <col min="8706" max="8708" width="9.90625" customWidth="1"/>
    <col min="8709" max="8709" width="18.90625" customWidth="1"/>
    <col min="8710" max="8710" width="15.453125" customWidth="1"/>
    <col min="8711" max="8722" width="11" customWidth="1"/>
    <col min="8962" max="8964" width="9.90625" customWidth="1"/>
    <col min="8965" max="8965" width="18.90625" customWidth="1"/>
    <col min="8966" max="8966" width="15.453125" customWidth="1"/>
    <col min="8967" max="8978" width="11" customWidth="1"/>
    <col min="9218" max="9220" width="9.90625" customWidth="1"/>
    <col min="9221" max="9221" width="18.90625" customWidth="1"/>
    <col min="9222" max="9222" width="15.453125" customWidth="1"/>
    <col min="9223" max="9234" width="11" customWidth="1"/>
    <col min="9474" max="9476" width="9.90625" customWidth="1"/>
    <col min="9477" max="9477" width="18.90625" customWidth="1"/>
    <col min="9478" max="9478" width="15.453125" customWidth="1"/>
    <col min="9479" max="9490" width="11" customWidth="1"/>
    <col min="9730" max="9732" width="9.90625" customWidth="1"/>
    <col min="9733" max="9733" width="18.90625" customWidth="1"/>
    <col min="9734" max="9734" width="15.453125" customWidth="1"/>
    <col min="9735" max="9746" width="11" customWidth="1"/>
    <col min="9986" max="9988" width="9.90625" customWidth="1"/>
    <col min="9989" max="9989" width="18.90625" customWidth="1"/>
    <col min="9990" max="9990" width="15.453125" customWidth="1"/>
    <col min="9991" max="10002" width="11" customWidth="1"/>
    <col min="10242" max="10244" width="9.90625" customWidth="1"/>
    <col min="10245" max="10245" width="18.90625" customWidth="1"/>
    <col min="10246" max="10246" width="15.453125" customWidth="1"/>
    <col min="10247" max="10258" width="11" customWidth="1"/>
    <col min="10498" max="10500" width="9.90625" customWidth="1"/>
    <col min="10501" max="10501" width="18.90625" customWidth="1"/>
    <col min="10502" max="10502" width="15.453125" customWidth="1"/>
    <col min="10503" max="10514" width="11" customWidth="1"/>
    <col min="10754" max="10756" width="9.90625" customWidth="1"/>
    <col min="10757" max="10757" width="18.90625" customWidth="1"/>
    <col min="10758" max="10758" width="15.453125" customWidth="1"/>
    <col min="10759" max="10770" width="11" customWidth="1"/>
    <col min="11010" max="11012" width="9.90625" customWidth="1"/>
    <col min="11013" max="11013" width="18.90625" customWidth="1"/>
    <col min="11014" max="11014" width="15.453125" customWidth="1"/>
    <col min="11015" max="11026" width="11" customWidth="1"/>
    <col min="11266" max="11268" width="9.90625" customWidth="1"/>
    <col min="11269" max="11269" width="18.90625" customWidth="1"/>
    <col min="11270" max="11270" width="15.453125" customWidth="1"/>
    <col min="11271" max="11282" width="11" customWidth="1"/>
    <col min="11522" max="11524" width="9.90625" customWidth="1"/>
    <col min="11525" max="11525" width="18.90625" customWidth="1"/>
    <col min="11526" max="11526" width="15.453125" customWidth="1"/>
    <col min="11527" max="11538" width="11" customWidth="1"/>
    <col min="11778" max="11780" width="9.90625" customWidth="1"/>
    <col min="11781" max="11781" width="18.90625" customWidth="1"/>
    <col min="11782" max="11782" width="15.453125" customWidth="1"/>
    <col min="11783" max="11794" width="11" customWidth="1"/>
    <col min="12034" max="12036" width="9.90625" customWidth="1"/>
    <col min="12037" max="12037" width="18.90625" customWidth="1"/>
    <col min="12038" max="12038" width="15.453125" customWidth="1"/>
    <col min="12039" max="12050" width="11" customWidth="1"/>
    <col min="12290" max="12292" width="9.90625" customWidth="1"/>
    <col min="12293" max="12293" width="18.90625" customWidth="1"/>
    <col min="12294" max="12294" width="15.453125" customWidth="1"/>
    <col min="12295" max="12306" width="11" customWidth="1"/>
    <col min="12546" max="12548" width="9.90625" customWidth="1"/>
    <col min="12549" max="12549" width="18.90625" customWidth="1"/>
    <col min="12550" max="12550" width="15.453125" customWidth="1"/>
    <col min="12551" max="12562" width="11" customWidth="1"/>
    <col min="12802" max="12804" width="9.90625" customWidth="1"/>
    <col min="12805" max="12805" width="18.90625" customWidth="1"/>
    <col min="12806" max="12806" width="15.453125" customWidth="1"/>
    <col min="12807" max="12818" width="11" customWidth="1"/>
    <col min="13058" max="13060" width="9.90625" customWidth="1"/>
    <col min="13061" max="13061" width="18.90625" customWidth="1"/>
    <col min="13062" max="13062" width="15.453125" customWidth="1"/>
    <col min="13063" max="13074" width="11" customWidth="1"/>
    <col min="13314" max="13316" width="9.90625" customWidth="1"/>
    <col min="13317" max="13317" width="18.90625" customWidth="1"/>
    <col min="13318" max="13318" width="15.453125" customWidth="1"/>
    <col min="13319" max="13330" width="11" customWidth="1"/>
    <col min="13570" max="13572" width="9.90625" customWidth="1"/>
    <col min="13573" max="13573" width="18.90625" customWidth="1"/>
    <col min="13574" max="13574" width="15.453125" customWidth="1"/>
    <col min="13575" max="13586" width="11" customWidth="1"/>
    <col min="13826" max="13828" width="9.90625" customWidth="1"/>
    <col min="13829" max="13829" width="18.90625" customWidth="1"/>
    <col min="13830" max="13830" width="15.453125" customWidth="1"/>
    <col min="13831" max="13842" width="11" customWidth="1"/>
    <col min="14082" max="14084" width="9.90625" customWidth="1"/>
    <col min="14085" max="14085" width="18.90625" customWidth="1"/>
    <col min="14086" max="14086" width="15.453125" customWidth="1"/>
    <col min="14087" max="14098" width="11" customWidth="1"/>
    <col min="14338" max="14340" width="9.90625" customWidth="1"/>
    <col min="14341" max="14341" width="18.90625" customWidth="1"/>
    <col min="14342" max="14342" width="15.453125" customWidth="1"/>
    <col min="14343" max="14354" width="11" customWidth="1"/>
    <col min="14594" max="14596" width="9.90625" customWidth="1"/>
    <col min="14597" max="14597" width="18.90625" customWidth="1"/>
    <col min="14598" max="14598" width="15.453125" customWidth="1"/>
    <col min="14599" max="14610" width="11" customWidth="1"/>
    <col min="14850" max="14852" width="9.90625" customWidth="1"/>
    <col min="14853" max="14853" width="18.90625" customWidth="1"/>
    <col min="14854" max="14854" width="15.453125" customWidth="1"/>
    <col min="14855" max="14866" width="11" customWidth="1"/>
    <col min="15106" max="15108" width="9.90625" customWidth="1"/>
    <col min="15109" max="15109" width="18.90625" customWidth="1"/>
    <col min="15110" max="15110" width="15.453125" customWidth="1"/>
    <col min="15111" max="15122" width="11" customWidth="1"/>
    <col min="15362" max="15364" width="9.90625" customWidth="1"/>
    <col min="15365" max="15365" width="18.90625" customWidth="1"/>
    <col min="15366" max="15366" width="15.453125" customWidth="1"/>
    <col min="15367" max="15378" width="11" customWidth="1"/>
    <col min="15618" max="15620" width="9.90625" customWidth="1"/>
    <col min="15621" max="15621" width="18.90625" customWidth="1"/>
    <col min="15622" max="15622" width="15.453125" customWidth="1"/>
    <col min="15623" max="15634" width="11" customWidth="1"/>
    <col min="15874" max="15876" width="9.90625" customWidth="1"/>
    <col min="15877" max="15877" width="18.90625" customWidth="1"/>
    <col min="15878" max="15878" width="15.453125" customWidth="1"/>
    <col min="15879" max="15890" width="11" customWidth="1"/>
    <col min="16130" max="16132" width="9.90625" customWidth="1"/>
    <col min="16133" max="16133" width="18.90625" customWidth="1"/>
    <col min="16134" max="16134" width="15.453125" customWidth="1"/>
    <col min="16135" max="16146" width="11" customWidth="1"/>
  </cols>
  <sheetData>
    <row r="1" spans="1:18" x14ac:dyDescent="0.2">
      <c r="A1" s="1" t="s">
        <v>52</v>
      </c>
    </row>
    <row r="2" spans="1:18" ht="16.5" x14ac:dyDescent="0.2">
      <c r="A2" s="69" t="s">
        <v>85</v>
      </c>
      <c r="B2" s="69"/>
      <c r="C2" s="69"/>
      <c r="D2" s="69"/>
      <c r="E2" s="69"/>
      <c r="F2" s="69"/>
      <c r="G2" s="69"/>
      <c r="H2" s="69"/>
      <c r="I2" s="69"/>
      <c r="J2" s="69"/>
      <c r="K2" s="69"/>
      <c r="L2" s="69"/>
      <c r="M2" s="69"/>
      <c r="N2" s="69"/>
      <c r="O2" s="69"/>
      <c r="P2" s="69"/>
      <c r="Q2" s="69"/>
      <c r="R2" s="69"/>
    </row>
    <row r="3" spans="1:18" ht="13.5" thickBot="1" x14ac:dyDescent="0.25">
      <c r="A3" s="16" t="s">
        <v>53</v>
      </c>
      <c r="P3" s="4"/>
      <c r="Q3" s="4"/>
      <c r="R3" s="4" t="s">
        <v>54</v>
      </c>
    </row>
    <row r="4" spans="1:18" ht="26.25" customHeight="1" thickTop="1" x14ac:dyDescent="0.2">
      <c r="A4" s="70" t="s">
        <v>0</v>
      </c>
      <c r="B4" s="71" t="s">
        <v>1</v>
      </c>
      <c r="C4" s="72" t="s">
        <v>55</v>
      </c>
      <c r="D4" s="70" t="s">
        <v>2</v>
      </c>
      <c r="E4" s="75" t="s">
        <v>3</v>
      </c>
      <c r="F4" s="76" t="s">
        <v>6</v>
      </c>
      <c r="G4" s="77"/>
      <c r="H4" s="77"/>
      <c r="I4" s="77"/>
      <c r="J4" s="77"/>
      <c r="K4" s="77"/>
      <c r="L4" s="77"/>
      <c r="M4" s="78"/>
      <c r="N4" s="79" t="s">
        <v>76</v>
      </c>
      <c r="O4" s="84" t="s">
        <v>72</v>
      </c>
      <c r="P4" s="45" t="s">
        <v>73</v>
      </c>
      <c r="Q4" s="81" t="s">
        <v>75</v>
      </c>
      <c r="R4" s="45" t="s">
        <v>74</v>
      </c>
    </row>
    <row r="5" spans="1:18" ht="42.75" customHeight="1" x14ac:dyDescent="0.2">
      <c r="A5" s="70"/>
      <c r="B5" s="71"/>
      <c r="C5" s="73"/>
      <c r="D5" s="70"/>
      <c r="E5" s="75"/>
      <c r="F5" s="47" t="s">
        <v>56</v>
      </c>
      <c r="G5" s="49" t="s">
        <v>20</v>
      </c>
      <c r="H5" s="51" t="s">
        <v>21</v>
      </c>
      <c r="I5" s="51" t="s">
        <v>22</v>
      </c>
      <c r="J5" s="53" t="s">
        <v>57</v>
      </c>
      <c r="K5" s="54"/>
      <c r="L5" s="55" t="s">
        <v>23</v>
      </c>
      <c r="M5" s="57" t="s">
        <v>58</v>
      </c>
      <c r="N5" s="80"/>
      <c r="O5" s="85"/>
      <c r="P5" s="46"/>
      <c r="Q5" s="82"/>
      <c r="R5" s="46"/>
    </row>
    <row r="6" spans="1:18" ht="25.5" customHeight="1" x14ac:dyDescent="0.2">
      <c r="A6" s="70"/>
      <c r="B6" s="71"/>
      <c r="C6" s="74"/>
      <c r="D6" s="70"/>
      <c r="E6" s="75"/>
      <c r="F6" s="48"/>
      <c r="G6" s="50"/>
      <c r="H6" s="52"/>
      <c r="I6" s="52"/>
      <c r="J6" s="17" t="s">
        <v>24</v>
      </c>
      <c r="K6" s="18" t="s">
        <v>25</v>
      </c>
      <c r="L6" s="56"/>
      <c r="M6" s="58"/>
      <c r="N6" s="80"/>
      <c r="O6" s="86"/>
      <c r="P6" s="46"/>
      <c r="Q6" s="83"/>
      <c r="R6" s="46"/>
    </row>
    <row r="7" spans="1:18" ht="26.25" customHeight="1" x14ac:dyDescent="0.2">
      <c r="A7" s="97"/>
      <c r="B7" s="99"/>
      <c r="C7" s="91" t="s">
        <v>59</v>
      </c>
      <c r="D7" s="97"/>
      <c r="E7" s="101"/>
      <c r="F7" s="103">
        <f>G7+H7+I7+K7+L7+M7</f>
        <v>0</v>
      </c>
      <c r="G7" s="95"/>
      <c r="H7" s="95"/>
      <c r="I7" s="95"/>
      <c r="J7" s="67">
        <v>0</v>
      </c>
      <c r="K7" s="65">
        <f>MIN(J7,800000)</f>
        <v>0</v>
      </c>
      <c r="L7" s="67"/>
      <c r="M7" s="59"/>
      <c r="N7" s="61">
        <v>0</v>
      </c>
      <c r="O7" s="41">
        <v>0</v>
      </c>
      <c r="P7" s="63">
        <f>F7-N7-O7</f>
        <v>0</v>
      </c>
      <c r="Q7" s="63">
        <f>IF(C7="A",MIN(P7,900000),IF(C7="B",MIN(P7,1100000),IF(C7="",0,0)))</f>
        <v>0</v>
      </c>
      <c r="R7" s="63">
        <f>ROUNDDOWN(Q7/2,-3)</f>
        <v>0</v>
      </c>
    </row>
    <row r="8" spans="1:18" ht="26.25" customHeight="1" x14ac:dyDescent="0.2">
      <c r="A8" s="98"/>
      <c r="B8" s="100"/>
      <c r="C8" s="92"/>
      <c r="D8" s="98"/>
      <c r="E8" s="102"/>
      <c r="F8" s="104"/>
      <c r="G8" s="96"/>
      <c r="H8" s="96"/>
      <c r="I8" s="96"/>
      <c r="J8" s="68"/>
      <c r="K8" s="66"/>
      <c r="L8" s="68"/>
      <c r="M8" s="60"/>
      <c r="N8" s="62"/>
      <c r="O8" s="42"/>
      <c r="P8" s="64"/>
      <c r="Q8" s="64"/>
      <c r="R8" s="64"/>
    </row>
    <row r="9" spans="1:18" ht="26.25" customHeight="1" x14ac:dyDescent="0.2">
      <c r="A9" s="87"/>
      <c r="B9" s="89"/>
      <c r="C9" s="91"/>
      <c r="D9" s="87"/>
      <c r="E9" s="93"/>
      <c r="F9" s="103">
        <f>G9+H9+I9+K9+L9+M9</f>
        <v>0</v>
      </c>
      <c r="G9" s="95"/>
      <c r="H9" s="95"/>
      <c r="I9" s="95"/>
      <c r="J9" s="67">
        <v>0</v>
      </c>
      <c r="K9" s="65">
        <f>MIN(J9,800000)</f>
        <v>0</v>
      </c>
      <c r="L9" s="67"/>
      <c r="M9" s="59"/>
      <c r="N9" s="61"/>
      <c r="O9" s="41"/>
      <c r="P9" s="63">
        <f t="shared" ref="P9" si="0">F9-N9-O9</f>
        <v>0</v>
      </c>
      <c r="Q9" s="63">
        <f t="shared" ref="Q9" si="1">IF(C9="A",MIN(P9,900000),IF(C9="B",MIN(P9,1100000),IF(C9="",0,0)))</f>
        <v>0</v>
      </c>
      <c r="R9" s="63">
        <f t="shared" ref="R9" si="2">ROUNDDOWN(Q9/2,-3)</f>
        <v>0</v>
      </c>
    </row>
    <row r="10" spans="1:18" ht="26.25" customHeight="1" x14ac:dyDescent="0.2">
      <c r="A10" s="88"/>
      <c r="B10" s="90"/>
      <c r="C10" s="92"/>
      <c r="D10" s="88"/>
      <c r="E10" s="94"/>
      <c r="F10" s="104"/>
      <c r="G10" s="96"/>
      <c r="H10" s="96"/>
      <c r="I10" s="96"/>
      <c r="J10" s="68"/>
      <c r="K10" s="66"/>
      <c r="L10" s="68"/>
      <c r="M10" s="60"/>
      <c r="N10" s="62"/>
      <c r="O10" s="42"/>
      <c r="P10" s="64"/>
      <c r="Q10" s="64"/>
      <c r="R10" s="64"/>
    </row>
    <row r="11" spans="1:18" ht="26.25" customHeight="1" x14ac:dyDescent="0.2">
      <c r="A11" s="97"/>
      <c r="B11" s="99"/>
      <c r="C11" s="91"/>
      <c r="D11" s="97"/>
      <c r="E11" s="101"/>
      <c r="F11" s="103">
        <f>G11+H11+I11+K11+L11+M11</f>
        <v>0</v>
      </c>
      <c r="G11" s="95"/>
      <c r="H11" s="95"/>
      <c r="I11" s="95"/>
      <c r="J11" s="67">
        <v>0</v>
      </c>
      <c r="K11" s="65">
        <f>MIN(J11,800000)</f>
        <v>0</v>
      </c>
      <c r="L11" s="67"/>
      <c r="M11" s="59"/>
      <c r="N11" s="61"/>
      <c r="O11" s="41"/>
      <c r="P11" s="63">
        <f t="shared" ref="P11" si="3">F11-N11-O11</f>
        <v>0</v>
      </c>
      <c r="Q11" s="63">
        <f t="shared" ref="Q11" si="4">IF(C11="A",MIN(P11,900000),IF(C11="B",MIN(P11,1100000),IF(C11="",0,0)))</f>
        <v>0</v>
      </c>
      <c r="R11" s="63">
        <f t="shared" ref="R11" si="5">ROUNDDOWN(Q11/2,-3)</f>
        <v>0</v>
      </c>
    </row>
    <row r="12" spans="1:18" ht="26.25" customHeight="1" x14ac:dyDescent="0.2">
      <c r="A12" s="98"/>
      <c r="B12" s="100"/>
      <c r="C12" s="92"/>
      <c r="D12" s="98"/>
      <c r="E12" s="102"/>
      <c r="F12" s="104"/>
      <c r="G12" s="96"/>
      <c r="H12" s="96"/>
      <c r="I12" s="96"/>
      <c r="J12" s="68"/>
      <c r="K12" s="66"/>
      <c r="L12" s="68"/>
      <c r="M12" s="60"/>
      <c r="N12" s="62"/>
      <c r="O12" s="42"/>
      <c r="P12" s="64"/>
      <c r="Q12" s="64"/>
      <c r="R12" s="64"/>
    </row>
    <row r="13" spans="1:18" ht="26.25" customHeight="1" x14ac:dyDescent="0.2">
      <c r="A13" s="97"/>
      <c r="B13" s="99"/>
      <c r="C13" s="91"/>
      <c r="D13" s="97"/>
      <c r="E13" s="101"/>
      <c r="F13" s="103">
        <f>G13+H13+I13+K13+L13+M13</f>
        <v>0</v>
      </c>
      <c r="G13" s="95"/>
      <c r="H13" s="95"/>
      <c r="I13" s="95"/>
      <c r="J13" s="67">
        <v>0</v>
      </c>
      <c r="K13" s="65">
        <f>MIN(J13,800000)</f>
        <v>0</v>
      </c>
      <c r="L13" s="67"/>
      <c r="M13" s="59"/>
      <c r="N13" s="61"/>
      <c r="O13" s="41"/>
      <c r="P13" s="63">
        <f t="shared" ref="P13" si="6">F13-N13-O13</f>
        <v>0</v>
      </c>
      <c r="Q13" s="63">
        <f t="shared" ref="Q13" si="7">IF(C13="A",MIN(P13,900000),IF(C13="B",MIN(P13,1100000),IF(C13="",0,0)))</f>
        <v>0</v>
      </c>
      <c r="R13" s="63">
        <f>ROUNDDOWN(Q13/2,-3)</f>
        <v>0</v>
      </c>
    </row>
    <row r="14" spans="1:18" ht="26.25" customHeight="1" x14ac:dyDescent="0.2">
      <c r="A14" s="98"/>
      <c r="B14" s="100"/>
      <c r="C14" s="92"/>
      <c r="D14" s="98"/>
      <c r="E14" s="102"/>
      <c r="F14" s="104"/>
      <c r="G14" s="96"/>
      <c r="H14" s="96"/>
      <c r="I14" s="96"/>
      <c r="J14" s="68"/>
      <c r="K14" s="66"/>
      <c r="L14" s="68"/>
      <c r="M14" s="60"/>
      <c r="N14" s="62"/>
      <c r="O14" s="42"/>
      <c r="P14" s="64"/>
      <c r="Q14" s="64"/>
      <c r="R14" s="64"/>
    </row>
    <row r="15" spans="1:18" ht="26.25" customHeight="1" x14ac:dyDescent="0.2">
      <c r="A15" s="87"/>
      <c r="B15" s="89"/>
      <c r="C15" s="91"/>
      <c r="D15" s="87"/>
      <c r="E15" s="93"/>
      <c r="F15" s="103">
        <f>G15+H15+I15+K15+L15+M15</f>
        <v>0</v>
      </c>
      <c r="G15" s="95"/>
      <c r="H15" s="95"/>
      <c r="I15" s="95"/>
      <c r="J15" s="67">
        <v>0</v>
      </c>
      <c r="K15" s="65">
        <f>MIN(J15,800000)</f>
        <v>0</v>
      </c>
      <c r="L15" s="67"/>
      <c r="M15" s="59"/>
      <c r="N15" s="61"/>
      <c r="O15" s="41"/>
      <c r="P15" s="63">
        <f t="shared" ref="P15" si="8">F15-N15-O15</f>
        <v>0</v>
      </c>
      <c r="Q15" s="63">
        <f t="shared" ref="Q15" si="9">IF(C15="A",MIN(P15,900000),IF(C15="B",MIN(P15,1100000),IF(C15="",0,0)))</f>
        <v>0</v>
      </c>
      <c r="R15" s="63">
        <f t="shared" ref="R15" si="10">ROUNDDOWN(Q15/2,-3)</f>
        <v>0</v>
      </c>
    </row>
    <row r="16" spans="1:18" ht="26.25" customHeight="1" x14ac:dyDescent="0.2">
      <c r="A16" s="88"/>
      <c r="B16" s="90"/>
      <c r="C16" s="92"/>
      <c r="D16" s="88"/>
      <c r="E16" s="94"/>
      <c r="F16" s="104"/>
      <c r="G16" s="96"/>
      <c r="H16" s="96"/>
      <c r="I16" s="96"/>
      <c r="J16" s="68"/>
      <c r="K16" s="66"/>
      <c r="L16" s="68"/>
      <c r="M16" s="60"/>
      <c r="N16" s="62"/>
      <c r="O16" s="42"/>
      <c r="P16" s="64"/>
      <c r="Q16" s="64"/>
      <c r="R16" s="64"/>
    </row>
    <row r="17" spans="1:18" ht="26.25" customHeight="1" x14ac:dyDescent="0.2">
      <c r="A17" s="97"/>
      <c r="B17" s="99"/>
      <c r="C17" s="91"/>
      <c r="D17" s="97"/>
      <c r="E17" s="101"/>
      <c r="F17" s="103">
        <f>G17+H17+I17+K17+L17+M17</f>
        <v>0</v>
      </c>
      <c r="G17" s="95"/>
      <c r="H17" s="95"/>
      <c r="I17" s="95"/>
      <c r="J17" s="67">
        <v>0</v>
      </c>
      <c r="K17" s="65">
        <f>MIN(J17,800000)</f>
        <v>0</v>
      </c>
      <c r="L17" s="67"/>
      <c r="M17" s="59"/>
      <c r="N17" s="61"/>
      <c r="O17" s="41"/>
      <c r="P17" s="63">
        <f t="shared" ref="P17" si="11">F17-N17-O17</f>
        <v>0</v>
      </c>
      <c r="Q17" s="63">
        <f t="shared" ref="Q17" si="12">IF(C17="A",MIN(P17,900000),IF(C17="B",MIN(P17,1100000),IF(C17="",0,0)))</f>
        <v>0</v>
      </c>
      <c r="R17" s="63">
        <f t="shared" ref="R17" si="13">ROUNDDOWN(Q17/2,-3)</f>
        <v>0</v>
      </c>
    </row>
    <row r="18" spans="1:18" ht="26.25" customHeight="1" thickBot="1" x14ac:dyDescent="0.25">
      <c r="A18" s="88"/>
      <c r="B18" s="90"/>
      <c r="C18" s="92"/>
      <c r="D18" s="88"/>
      <c r="E18" s="94"/>
      <c r="F18" s="104"/>
      <c r="G18" s="123"/>
      <c r="H18" s="123"/>
      <c r="I18" s="123"/>
      <c r="J18" s="113"/>
      <c r="K18" s="124"/>
      <c r="L18" s="113"/>
      <c r="M18" s="114"/>
      <c r="N18" s="62"/>
      <c r="O18" s="42"/>
      <c r="P18" s="64"/>
      <c r="Q18" s="64"/>
      <c r="R18" s="64"/>
    </row>
    <row r="19" spans="1:18" ht="18.75" customHeight="1" thickTop="1" x14ac:dyDescent="0.2">
      <c r="A19" s="105" t="s">
        <v>4</v>
      </c>
      <c r="B19" s="107"/>
      <c r="C19" s="107"/>
      <c r="D19" s="107"/>
      <c r="E19" s="109"/>
      <c r="F19" s="111">
        <f>G19+H19+I19+K19+L19+M19</f>
        <v>0</v>
      </c>
      <c r="G19" s="117">
        <f t="shared" ref="G19:P19" si="14">SUM(G7:G18)</f>
        <v>0</v>
      </c>
      <c r="H19" s="117">
        <f t="shared" si="14"/>
        <v>0</v>
      </c>
      <c r="I19" s="117">
        <f t="shared" si="14"/>
        <v>0</v>
      </c>
      <c r="J19" s="119">
        <f t="shared" si="14"/>
        <v>0</v>
      </c>
      <c r="K19" s="121">
        <f t="shared" si="14"/>
        <v>0</v>
      </c>
      <c r="L19" s="119">
        <f t="shared" si="14"/>
        <v>0</v>
      </c>
      <c r="M19" s="115">
        <f>SUM(M7:M18)</f>
        <v>0</v>
      </c>
      <c r="N19" s="43">
        <f>SUM(N7:N18)</f>
        <v>0</v>
      </c>
      <c r="O19" s="43">
        <f>SUM(O7:O18)</f>
        <v>0</v>
      </c>
      <c r="P19" s="117">
        <f t="shared" si="14"/>
        <v>0</v>
      </c>
      <c r="Q19" s="117">
        <f>SUM(Q7:Q18)</f>
        <v>0</v>
      </c>
      <c r="R19" s="126">
        <f>SUM(R7:R18)</f>
        <v>0</v>
      </c>
    </row>
    <row r="20" spans="1:18" ht="18.75" customHeight="1" thickBot="1" x14ac:dyDescent="0.25">
      <c r="A20" s="106"/>
      <c r="B20" s="108"/>
      <c r="C20" s="108"/>
      <c r="D20" s="108"/>
      <c r="E20" s="110"/>
      <c r="F20" s="112"/>
      <c r="G20" s="118"/>
      <c r="H20" s="118"/>
      <c r="I20" s="118"/>
      <c r="J20" s="120"/>
      <c r="K20" s="122"/>
      <c r="L20" s="120"/>
      <c r="M20" s="116"/>
      <c r="N20" s="44"/>
      <c r="O20" s="44"/>
      <c r="P20" s="125"/>
      <c r="Q20" s="125"/>
      <c r="R20" s="127"/>
    </row>
    <row r="21" spans="1:18" ht="13.5" thickTop="1" x14ac:dyDescent="0.2">
      <c r="A21" s="2" t="s">
        <v>60</v>
      </c>
    </row>
    <row r="22" spans="1:18" x14ac:dyDescent="0.2">
      <c r="A22" s="2" t="s">
        <v>5</v>
      </c>
    </row>
    <row r="23" spans="1:18" x14ac:dyDescent="0.2">
      <c r="A23" s="19" t="s">
        <v>61</v>
      </c>
    </row>
  </sheetData>
  <sheetProtection algorithmName="SHA-512" hashValue="uUtlAw/0Xh2DIv0Mm52+I4q8c+RrH6bfZIAW7iUNiVNmZvuttn22pSOxTxju5zjlUnf+W6KcAdQo1Oy52bSueQ==" saltValue="ngABy2xMIKICm1I6OPVQfA==" spinCount="100000" sheet="1" objects="1" scenarios="1"/>
  <mergeCells count="145">
    <mergeCell ref="R17:R18"/>
    <mergeCell ref="F17:F18"/>
    <mergeCell ref="G17:G18"/>
    <mergeCell ref="H17:H18"/>
    <mergeCell ref="I17:I18"/>
    <mergeCell ref="J17:J18"/>
    <mergeCell ref="K17:K18"/>
    <mergeCell ref="P19:P20"/>
    <mergeCell ref="Q19:Q20"/>
    <mergeCell ref="R19:R20"/>
    <mergeCell ref="A19:A20"/>
    <mergeCell ref="B19:B20"/>
    <mergeCell ref="C19:C20"/>
    <mergeCell ref="D19:D20"/>
    <mergeCell ref="E19:E20"/>
    <mergeCell ref="F19:F20"/>
    <mergeCell ref="L17:L18"/>
    <mergeCell ref="M17:M18"/>
    <mergeCell ref="N17:N18"/>
    <mergeCell ref="M19:M20"/>
    <mergeCell ref="N19:N20"/>
    <mergeCell ref="G19:G20"/>
    <mergeCell ref="H19:H20"/>
    <mergeCell ref="I19:I20"/>
    <mergeCell ref="J19:J20"/>
    <mergeCell ref="K19:K20"/>
    <mergeCell ref="L19:L20"/>
    <mergeCell ref="M15:M16"/>
    <mergeCell ref="N15:N16"/>
    <mergeCell ref="P15:P16"/>
    <mergeCell ref="Q15:Q16"/>
    <mergeCell ref="R15:R16"/>
    <mergeCell ref="A17:A18"/>
    <mergeCell ref="B17:B18"/>
    <mergeCell ref="C17:C18"/>
    <mergeCell ref="D17:D18"/>
    <mergeCell ref="E17:E18"/>
    <mergeCell ref="G15:G16"/>
    <mergeCell ref="H15:H16"/>
    <mergeCell ref="I15:I16"/>
    <mergeCell ref="J15:J16"/>
    <mergeCell ref="K15:K16"/>
    <mergeCell ref="L15:L16"/>
    <mergeCell ref="A15:A16"/>
    <mergeCell ref="B15:B16"/>
    <mergeCell ref="C15:C16"/>
    <mergeCell ref="D15:D16"/>
    <mergeCell ref="E15:E16"/>
    <mergeCell ref="F15:F16"/>
    <mergeCell ref="P17:P18"/>
    <mergeCell ref="Q17:Q18"/>
    <mergeCell ref="N13:N14"/>
    <mergeCell ref="P13:P14"/>
    <mergeCell ref="Q13:Q14"/>
    <mergeCell ref="R13:R14"/>
    <mergeCell ref="F13:F14"/>
    <mergeCell ref="G13:G14"/>
    <mergeCell ref="H13:H14"/>
    <mergeCell ref="I13:I14"/>
    <mergeCell ref="J13:J14"/>
    <mergeCell ref="K13:K14"/>
    <mergeCell ref="M11:M12"/>
    <mergeCell ref="N11:N12"/>
    <mergeCell ref="P11:P12"/>
    <mergeCell ref="Q11:Q12"/>
    <mergeCell ref="R11:R12"/>
    <mergeCell ref="A13:A14"/>
    <mergeCell ref="B13:B14"/>
    <mergeCell ref="C13:C14"/>
    <mergeCell ref="D13:D14"/>
    <mergeCell ref="E13:E14"/>
    <mergeCell ref="G11:G12"/>
    <mergeCell ref="H11:H12"/>
    <mergeCell ref="I11:I12"/>
    <mergeCell ref="J11:J12"/>
    <mergeCell ref="K11:K12"/>
    <mergeCell ref="L11:L12"/>
    <mergeCell ref="A11:A12"/>
    <mergeCell ref="B11:B12"/>
    <mergeCell ref="C11:C12"/>
    <mergeCell ref="D11:D12"/>
    <mergeCell ref="E11:E12"/>
    <mergeCell ref="F11:F12"/>
    <mergeCell ref="L13:L14"/>
    <mergeCell ref="M13:M14"/>
    <mergeCell ref="N9:N10"/>
    <mergeCell ref="P9:P10"/>
    <mergeCell ref="Q9:Q10"/>
    <mergeCell ref="R9:R10"/>
    <mergeCell ref="F9:F10"/>
    <mergeCell ref="G9:G10"/>
    <mergeCell ref="H9:H10"/>
    <mergeCell ref="I9:I10"/>
    <mergeCell ref="J9:J10"/>
    <mergeCell ref="K9:K10"/>
    <mergeCell ref="A9:A10"/>
    <mergeCell ref="B9:B10"/>
    <mergeCell ref="C9:C10"/>
    <mergeCell ref="D9:D10"/>
    <mergeCell ref="E9:E10"/>
    <mergeCell ref="G7:G8"/>
    <mergeCell ref="H7:H8"/>
    <mergeCell ref="I7:I8"/>
    <mergeCell ref="J7:J8"/>
    <mergeCell ref="A7:A8"/>
    <mergeCell ref="B7:B8"/>
    <mergeCell ref="C7:C8"/>
    <mergeCell ref="D7:D8"/>
    <mergeCell ref="E7:E8"/>
    <mergeCell ref="F7:F8"/>
    <mergeCell ref="A2:R2"/>
    <mergeCell ref="A4:A6"/>
    <mergeCell ref="B4:B6"/>
    <mergeCell ref="C4:C6"/>
    <mergeCell ref="D4:D6"/>
    <mergeCell ref="E4:E6"/>
    <mergeCell ref="F4:M4"/>
    <mergeCell ref="N4:N6"/>
    <mergeCell ref="P4:P6"/>
    <mergeCell ref="Q4:Q6"/>
    <mergeCell ref="O4:O6"/>
    <mergeCell ref="O7:O8"/>
    <mergeCell ref="O9:O10"/>
    <mergeCell ref="O11:O12"/>
    <mergeCell ref="O13:O14"/>
    <mergeCell ref="O15:O16"/>
    <mergeCell ref="O17:O18"/>
    <mergeCell ref="O19:O20"/>
    <mergeCell ref="R4:R6"/>
    <mergeCell ref="F5:F6"/>
    <mergeCell ref="G5:G6"/>
    <mergeCell ref="H5:H6"/>
    <mergeCell ref="I5:I6"/>
    <mergeCell ref="J5:K5"/>
    <mergeCell ref="L5:L6"/>
    <mergeCell ref="M5:M6"/>
    <mergeCell ref="M7:M8"/>
    <mergeCell ref="N7:N8"/>
    <mergeCell ref="P7:P8"/>
    <mergeCell ref="Q7:Q8"/>
    <mergeCell ref="R7:R8"/>
    <mergeCell ref="K7:K8"/>
    <mergeCell ref="L7:L8"/>
    <mergeCell ref="L9:L10"/>
    <mergeCell ref="M9:M10"/>
  </mergeCells>
  <phoneticPr fontId="11"/>
  <dataValidations count="2">
    <dataValidation type="list" allowBlank="1" showInputMessage="1" showErrorMessage="1" sqref="C7:C8 IZ7:IZ8 SV7:SV8 ACR7:ACR8 AMN7:AMN8 AWJ7:AWJ8 BGF7:BGF8 BQB7:BQB8 BZX7:BZX8 CJT7:CJT8 CTP7:CTP8 DDL7:DDL8 DNH7:DNH8 DXD7:DXD8 EGZ7:EGZ8 EQV7:EQV8 FAR7:FAR8 FKN7:FKN8 FUJ7:FUJ8 GEF7:GEF8 GOB7:GOB8 GXX7:GXX8 HHT7:HHT8 HRP7:HRP8 IBL7:IBL8 ILH7:ILH8 IVD7:IVD8 JEZ7:JEZ8 JOV7:JOV8 JYR7:JYR8 KIN7:KIN8 KSJ7:KSJ8 LCF7:LCF8 LMB7:LMB8 LVX7:LVX8 MFT7:MFT8 MPP7:MPP8 MZL7:MZL8 NJH7:NJH8 NTD7:NTD8 OCZ7:OCZ8 OMV7:OMV8 OWR7:OWR8 PGN7:PGN8 PQJ7:PQJ8 QAF7:QAF8 QKB7:QKB8 QTX7:QTX8 RDT7:RDT8 RNP7:RNP8 RXL7:RXL8 SHH7:SHH8 SRD7:SRD8 TAZ7:TAZ8 TKV7:TKV8 TUR7:TUR8 UEN7:UEN8 UOJ7:UOJ8 UYF7:UYF8 VIB7:VIB8 VRX7:VRX8 WBT7:WBT8 WLP7:WLP8 WVL7:WVL8 C65543:C65544 IZ65543:IZ65544 SV65543:SV65544 ACR65543:ACR65544 AMN65543:AMN65544 AWJ65543:AWJ65544 BGF65543:BGF65544 BQB65543:BQB65544 BZX65543:BZX65544 CJT65543:CJT65544 CTP65543:CTP65544 DDL65543:DDL65544 DNH65543:DNH65544 DXD65543:DXD65544 EGZ65543:EGZ65544 EQV65543:EQV65544 FAR65543:FAR65544 FKN65543:FKN65544 FUJ65543:FUJ65544 GEF65543:GEF65544 GOB65543:GOB65544 GXX65543:GXX65544 HHT65543:HHT65544 HRP65543:HRP65544 IBL65543:IBL65544 ILH65543:ILH65544 IVD65543:IVD65544 JEZ65543:JEZ65544 JOV65543:JOV65544 JYR65543:JYR65544 KIN65543:KIN65544 KSJ65543:KSJ65544 LCF65543:LCF65544 LMB65543:LMB65544 LVX65543:LVX65544 MFT65543:MFT65544 MPP65543:MPP65544 MZL65543:MZL65544 NJH65543:NJH65544 NTD65543:NTD65544 OCZ65543:OCZ65544 OMV65543:OMV65544 OWR65543:OWR65544 PGN65543:PGN65544 PQJ65543:PQJ65544 QAF65543:QAF65544 QKB65543:QKB65544 QTX65543:QTX65544 RDT65543:RDT65544 RNP65543:RNP65544 RXL65543:RXL65544 SHH65543:SHH65544 SRD65543:SRD65544 TAZ65543:TAZ65544 TKV65543:TKV65544 TUR65543:TUR65544 UEN65543:UEN65544 UOJ65543:UOJ65544 UYF65543:UYF65544 VIB65543:VIB65544 VRX65543:VRX65544 WBT65543:WBT65544 WLP65543:WLP65544 WVL65543:WVL65544 C131079:C131080 IZ131079:IZ131080 SV131079:SV131080 ACR131079:ACR131080 AMN131079:AMN131080 AWJ131079:AWJ131080 BGF131079:BGF131080 BQB131079:BQB131080 BZX131079:BZX131080 CJT131079:CJT131080 CTP131079:CTP131080 DDL131079:DDL131080 DNH131079:DNH131080 DXD131079:DXD131080 EGZ131079:EGZ131080 EQV131079:EQV131080 FAR131079:FAR131080 FKN131079:FKN131080 FUJ131079:FUJ131080 GEF131079:GEF131080 GOB131079:GOB131080 GXX131079:GXX131080 HHT131079:HHT131080 HRP131079:HRP131080 IBL131079:IBL131080 ILH131079:ILH131080 IVD131079:IVD131080 JEZ131079:JEZ131080 JOV131079:JOV131080 JYR131079:JYR131080 KIN131079:KIN131080 KSJ131079:KSJ131080 LCF131079:LCF131080 LMB131079:LMB131080 LVX131079:LVX131080 MFT131079:MFT131080 MPP131079:MPP131080 MZL131079:MZL131080 NJH131079:NJH131080 NTD131079:NTD131080 OCZ131079:OCZ131080 OMV131079:OMV131080 OWR131079:OWR131080 PGN131079:PGN131080 PQJ131079:PQJ131080 QAF131079:QAF131080 QKB131079:QKB131080 QTX131079:QTX131080 RDT131079:RDT131080 RNP131079:RNP131080 RXL131079:RXL131080 SHH131079:SHH131080 SRD131079:SRD131080 TAZ131079:TAZ131080 TKV131079:TKV131080 TUR131079:TUR131080 UEN131079:UEN131080 UOJ131079:UOJ131080 UYF131079:UYF131080 VIB131079:VIB131080 VRX131079:VRX131080 WBT131079:WBT131080 WLP131079:WLP131080 WVL131079:WVL131080 C196615:C196616 IZ196615:IZ196616 SV196615:SV196616 ACR196615:ACR196616 AMN196615:AMN196616 AWJ196615:AWJ196616 BGF196615:BGF196616 BQB196615:BQB196616 BZX196615:BZX196616 CJT196615:CJT196616 CTP196615:CTP196616 DDL196615:DDL196616 DNH196615:DNH196616 DXD196615:DXD196616 EGZ196615:EGZ196616 EQV196615:EQV196616 FAR196615:FAR196616 FKN196615:FKN196616 FUJ196615:FUJ196616 GEF196615:GEF196616 GOB196615:GOB196616 GXX196615:GXX196616 HHT196615:HHT196616 HRP196615:HRP196616 IBL196615:IBL196616 ILH196615:ILH196616 IVD196615:IVD196616 JEZ196615:JEZ196616 JOV196615:JOV196616 JYR196615:JYR196616 KIN196615:KIN196616 KSJ196615:KSJ196616 LCF196615:LCF196616 LMB196615:LMB196616 LVX196615:LVX196616 MFT196615:MFT196616 MPP196615:MPP196616 MZL196615:MZL196616 NJH196615:NJH196616 NTD196615:NTD196616 OCZ196615:OCZ196616 OMV196615:OMV196616 OWR196615:OWR196616 PGN196615:PGN196616 PQJ196615:PQJ196616 QAF196615:QAF196616 QKB196615:QKB196616 QTX196615:QTX196616 RDT196615:RDT196616 RNP196615:RNP196616 RXL196615:RXL196616 SHH196615:SHH196616 SRD196615:SRD196616 TAZ196615:TAZ196616 TKV196615:TKV196616 TUR196615:TUR196616 UEN196615:UEN196616 UOJ196615:UOJ196616 UYF196615:UYF196616 VIB196615:VIB196616 VRX196615:VRX196616 WBT196615:WBT196616 WLP196615:WLP196616 WVL196615:WVL196616 C262151:C262152 IZ262151:IZ262152 SV262151:SV262152 ACR262151:ACR262152 AMN262151:AMN262152 AWJ262151:AWJ262152 BGF262151:BGF262152 BQB262151:BQB262152 BZX262151:BZX262152 CJT262151:CJT262152 CTP262151:CTP262152 DDL262151:DDL262152 DNH262151:DNH262152 DXD262151:DXD262152 EGZ262151:EGZ262152 EQV262151:EQV262152 FAR262151:FAR262152 FKN262151:FKN262152 FUJ262151:FUJ262152 GEF262151:GEF262152 GOB262151:GOB262152 GXX262151:GXX262152 HHT262151:HHT262152 HRP262151:HRP262152 IBL262151:IBL262152 ILH262151:ILH262152 IVD262151:IVD262152 JEZ262151:JEZ262152 JOV262151:JOV262152 JYR262151:JYR262152 KIN262151:KIN262152 KSJ262151:KSJ262152 LCF262151:LCF262152 LMB262151:LMB262152 LVX262151:LVX262152 MFT262151:MFT262152 MPP262151:MPP262152 MZL262151:MZL262152 NJH262151:NJH262152 NTD262151:NTD262152 OCZ262151:OCZ262152 OMV262151:OMV262152 OWR262151:OWR262152 PGN262151:PGN262152 PQJ262151:PQJ262152 QAF262151:QAF262152 QKB262151:QKB262152 QTX262151:QTX262152 RDT262151:RDT262152 RNP262151:RNP262152 RXL262151:RXL262152 SHH262151:SHH262152 SRD262151:SRD262152 TAZ262151:TAZ262152 TKV262151:TKV262152 TUR262151:TUR262152 UEN262151:UEN262152 UOJ262151:UOJ262152 UYF262151:UYF262152 VIB262151:VIB262152 VRX262151:VRX262152 WBT262151:WBT262152 WLP262151:WLP262152 WVL262151:WVL262152 C327687:C327688 IZ327687:IZ327688 SV327687:SV327688 ACR327687:ACR327688 AMN327687:AMN327688 AWJ327687:AWJ327688 BGF327687:BGF327688 BQB327687:BQB327688 BZX327687:BZX327688 CJT327687:CJT327688 CTP327687:CTP327688 DDL327687:DDL327688 DNH327687:DNH327688 DXD327687:DXD327688 EGZ327687:EGZ327688 EQV327687:EQV327688 FAR327687:FAR327688 FKN327687:FKN327688 FUJ327687:FUJ327688 GEF327687:GEF327688 GOB327687:GOB327688 GXX327687:GXX327688 HHT327687:HHT327688 HRP327687:HRP327688 IBL327687:IBL327688 ILH327687:ILH327688 IVD327687:IVD327688 JEZ327687:JEZ327688 JOV327687:JOV327688 JYR327687:JYR327688 KIN327687:KIN327688 KSJ327687:KSJ327688 LCF327687:LCF327688 LMB327687:LMB327688 LVX327687:LVX327688 MFT327687:MFT327688 MPP327687:MPP327688 MZL327687:MZL327688 NJH327687:NJH327688 NTD327687:NTD327688 OCZ327687:OCZ327688 OMV327687:OMV327688 OWR327687:OWR327688 PGN327687:PGN327688 PQJ327687:PQJ327688 QAF327687:QAF327688 QKB327687:QKB327688 QTX327687:QTX327688 RDT327687:RDT327688 RNP327687:RNP327688 RXL327687:RXL327688 SHH327687:SHH327688 SRD327687:SRD327688 TAZ327687:TAZ327688 TKV327687:TKV327688 TUR327687:TUR327688 UEN327687:UEN327688 UOJ327687:UOJ327688 UYF327687:UYF327688 VIB327687:VIB327688 VRX327687:VRX327688 WBT327687:WBT327688 WLP327687:WLP327688 WVL327687:WVL327688 C393223:C393224 IZ393223:IZ393224 SV393223:SV393224 ACR393223:ACR393224 AMN393223:AMN393224 AWJ393223:AWJ393224 BGF393223:BGF393224 BQB393223:BQB393224 BZX393223:BZX393224 CJT393223:CJT393224 CTP393223:CTP393224 DDL393223:DDL393224 DNH393223:DNH393224 DXD393223:DXD393224 EGZ393223:EGZ393224 EQV393223:EQV393224 FAR393223:FAR393224 FKN393223:FKN393224 FUJ393223:FUJ393224 GEF393223:GEF393224 GOB393223:GOB393224 GXX393223:GXX393224 HHT393223:HHT393224 HRP393223:HRP393224 IBL393223:IBL393224 ILH393223:ILH393224 IVD393223:IVD393224 JEZ393223:JEZ393224 JOV393223:JOV393224 JYR393223:JYR393224 KIN393223:KIN393224 KSJ393223:KSJ393224 LCF393223:LCF393224 LMB393223:LMB393224 LVX393223:LVX393224 MFT393223:MFT393224 MPP393223:MPP393224 MZL393223:MZL393224 NJH393223:NJH393224 NTD393223:NTD393224 OCZ393223:OCZ393224 OMV393223:OMV393224 OWR393223:OWR393224 PGN393223:PGN393224 PQJ393223:PQJ393224 QAF393223:QAF393224 QKB393223:QKB393224 QTX393223:QTX393224 RDT393223:RDT393224 RNP393223:RNP393224 RXL393223:RXL393224 SHH393223:SHH393224 SRD393223:SRD393224 TAZ393223:TAZ393224 TKV393223:TKV393224 TUR393223:TUR393224 UEN393223:UEN393224 UOJ393223:UOJ393224 UYF393223:UYF393224 VIB393223:VIB393224 VRX393223:VRX393224 WBT393223:WBT393224 WLP393223:WLP393224 WVL393223:WVL393224 C458759:C458760 IZ458759:IZ458760 SV458759:SV458760 ACR458759:ACR458760 AMN458759:AMN458760 AWJ458759:AWJ458760 BGF458759:BGF458760 BQB458759:BQB458760 BZX458759:BZX458760 CJT458759:CJT458760 CTP458759:CTP458760 DDL458759:DDL458760 DNH458759:DNH458760 DXD458759:DXD458760 EGZ458759:EGZ458760 EQV458759:EQV458760 FAR458759:FAR458760 FKN458759:FKN458760 FUJ458759:FUJ458760 GEF458759:GEF458760 GOB458759:GOB458760 GXX458759:GXX458760 HHT458759:HHT458760 HRP458759:HRP458760 IBL458759:IBL458760 ILH458759:ILH458760 IVD458759:IVD458760 JEZ458759:JEZ458760 JOV458759:JOV458760 JYR458759:JYR458760 KIN458759:KIN458760 KSJ458759:KSJ458760 LCF458759:LCF458760 LMB458759:LMB458760 LVX458759:LVX458760 MFT458759:MFT458760 MPP458759:MPP458760 MZL458759:MZL458760 NJH458759:NJH458760 NTD458759:NTD458760 OCZ458759:OCZ458760 OMV458759:OMV458760 OWR458759:OWR458760 PGN458759:PGN458760 PQJ458759:PQJ458760 QAF458759:QAF458760 QKB458759:QKB458760 QTX458759:QTX458760 RDT458759:RDT458760 RNP458759:RNP458760 RXL458759:RXL458760 SHH458759:SHH458760 SRD458759:SRD458760 TAZ458759:TAZ458760 TKV458759:TKV458760 TUR458759:TUR458760 UEN458759:UEN458760 UOJ458759:UOJ458760 UYF458759:UYF458760 VIB458759:VIB458760 VRX458759:VRX458760 WBT458759:WBT458760 WLP458759:WLP458760 WVL458759:WVL458760 C524295:C524296 IZ524295:IZ524296 SV524295:SV524296 ACR524295:ACR524296 AMN524295:AMN524296 AWJ524295:AWJ524296 BGF524295:BGF524296 BQB524295:BQB524296 BZX524295:BZX524296 CJT524295:CJT524296 CTP524295:CTP524296 DDL524295:DDL524296 DNH524295:DNH524296 DXD524295:DXD524296 EGZ524295:EGZ524296 EQV524295:EQV524296 FAR524295:FAR524296 FKN524295:FKN524296 FUJ524295:FUJ524296 GEF524295:GEF524296 GOB524295:GOB524296 GXX524295:GXX524296 HHT524295:HHT524296 HRP524295:HRP524296 IBL524295:IBL524296 ILH524295:ILH524296 IVD524295:IVD524296 JEZ524295:JEZ524296 JOV524295:JOV524296 JYR524295:JYR524296 KIN524295:KIN524296 KSJ524295:KSJ524296 LCF524295:LCF524296 LMB524295:LMB524296 LVX524295:LVX524296 MFT524295:MFT524296 MPP524295:MPP524296 MZL524295:MZL524296 NJH524295:NJH524296 NTD524295:NTD524296 OCZ524295:OCZ524296 OMV524295:OMV524296 OWR524295:OWR524296 PGN524295:PGN524296 PQJ524295:PQJ524296 QAF524295:QAF524296 QKB524295:QKB524296 QTX524295:QTX524296 RDT524295:RDT524296 RNP524295:RNP524296 RXL524295:RXL524296 SHH524295:SHH524296 SRD524295:SRD524296 TAZ524295:TAZ524296 TKV524295:TKV524296 TUR524295:TUR524296 UEN524295:UEN524296 UOJ524295:UOJ524296 UYF524295:UYF524296 VIB524295:VIB524296 VRX524295:VRX524296 WBT524295:WBT524296 WLP524295:WLP524296 WVL524295:WVL524296 C589831:C589832 IZ589831:IZ589832 SV589831:SV589832 ACR589831:ACR589832 AMN589831:AMN589832 AWJ589831:AWJ589832 BGF589831:BGF589832 BQB589831:BQB589832 BZX589831:BZX589832 CJT589831:CJT589832 CTP589831:CTP589832 DDL589831:DDL589832 DNH589831:DNH589832 DXD589831:DXD589832 EGZ589831:EGZ589832 EQV589831:EQV589832 FAR589831:FAR589832 FKN589831:FKN589832 FUJ589831:FUJ589832 GEF589831:GEF589832 GOB589831:GOB589832 GXX589831:GXX589832 HHT589831:HHT589832 HRP589831:HRP589832 IBL589831:IBL589832 ILH589831:ILH589832 IVD589831:IVD589832 JEZ589831:JEZ589832 JOV589831:JOV589832 JYR589831:JYR589832 KIN589831:KIN589832 KSJ589831:KSJ589832 LCF589831:LCF589832 LMB589831:LMB589832 LVX589831:LVX589832 MFT589831:MFT589832 MPP589831:MPP589832 MZL589831:MZL589832 NJH589831:NJH589832 NTD589831:NTD589832 OCZ589831:OCZ589832 OMV589831:OMV589832 OWR589831:OWR589832 PGN589831:PGN589832 PQJ589831:PQJ589832 QAF589831:QAF589832 QKB589831:QKB589832 QTX589831:QTX589832 RDT589831:RDT589832 RNP589831:RNP589832 RXL589831:RXL589832 SHH589831:SHH589832 SRD589831:SRD589832 TAZ589831:TAZ589832 TKV589831:TKV589832 TUR589831:TUR589832 UEN589831:UEN589832 UOJ589831:UOJ589832 UYF589831:UYF589832 VIB589831:VIB589832 VRX589831:VRX589832 WBT589831:WBT589832 WLP589831:WLP589832 WVL589831:WVL589832 C655367:C655368 IZ655367:IZ655368 SV655367:SV655368 ACR655367:ACR655368 AMN655367:AMN655368 AWJ655367:AWJ655368 BGF655367:BGF655368 BQB655367:BQB655368 BZX655367:BZX655368 CJT655367:CJT655368 CTP655367:CTP655368 DDL655367:DDL655368 DNH655367:DNH655368 DXD655367:DXD655368 EGZ655367:EGZ655368 EQV655367:EQV655368 FAR655367:FAR655368 FKN655367:FKN655368 FUJ655367:FUJ655368 GEF655367:GEF655368 GOB655367:GOB655368 GXX655367:GXX655368 HHT655367:HHT655368 HRP655367:HRP655368 IBL655367:IBL655368 ILH655367:ILH655368 IVD655367:IVD655368 JEZ655367:JEZ655368 JOV655367:JOV655368 JYR655367:JYR655368 KIN655367:KIN655368 KSJ655367:KSJ655368 LCF655367:LCF655368 LMB655367:LMB655368 LVX655367:LVX655368 MFT655367:MFT655368 MPP655367:MPP655368 MZL655367:MZL655368 NJH655367:NJH655368 NTD655367:NTD655368 OCZ655367:OCZ655368 OMV655367:OMV655368 OWR655367:OWR655368 PGN655367:PGN655368 PQJ655367:PQJ655368 QAF655367:QAF655368 QKB655367:QKB655368 QTX655367:QTX655368 RDT655367:RDT655368 RNP655367:RNP655368 RXL655367:RXL655368 SHH655367:SHH655368 SRD655367:SRD655368 TAZ655367:TAZ655368 TKV655367:TKV655368 TUR655367:TUR655368 UEN655367:UEN655368 UOJ655367:UOJ655368 UYF655367:UYF655368 VIB655367:VIB655368 VRX655367:VRX655368 WBT655367:WBT655368 WLP655367:WLP655368 WVL655367:WVL655368 C720903:C720904 IZ720903:IZ720904 SV720903:SV720904 ACR720903:ACR720904 AMN720903:AMN720904 AWJ720903:AWJ720904 BGF720903:BGF720904 BQB720903:BQB720904 BZX720903:BZX720904 CJT720903:CJT720904 CTP720903:CTP720904 DDL720903:DDL720904 DNH720903:DNH720904 DXD720903:DXD720904 EGZ720903:EGZ720904 EQV720903:EQV720904 FAR720903:FAR720904 FKN720903:FKN720904 FUJ720903:FUJ720904 GEF720903:GEF720904 GOB720903:GOB720904 GXX720903:GXX720904 HHT720903:HHT720904 HRP720903:HRP720904 IBL720903:IBL720904 ILH720903:ILH720904 IVD720903:IVD720904 JEZ720903:JEZ720904 JOV720903:JOV720904 JYR720903:JYR720904 KIN720903:KIN720904 KSJ720903:KSJ720904 LCF720903:LCF720904 LMB720903:LMB720904 LVX720903:LVX720904 MFT720903:MFT720904 MPP720903:MPP720904 MZL720903:MZL720904 NJH720903:NJH720904 NTD720903:NTD720904 OCZ720903:OCZ720904 OMV720903:OMV720904 OWR720903:OWR720904 PGN720903:PGN720904 PQJ720903:PQJ720904 QAF720903:QAF720904 QKB720903:QKB720904 QTX720903:QTX720904 RDT720903:RDT720904 RNP720903:RNP720904 RXL720903:RXL720904 SHH720903:SHH720904 SRD720903:SRD720904 TAZ720903:TAZ720904 TKV720903:TKV720904 TUR720903:TUR720904 UEN720903:UEN720904 UOJ720903:UOJ720904 UYF720903:UYF720904 VIB720903:VIB720904 VRX720903:VRX720904 WBT720903:WBT720904 WLP720903:WLP720904 WVL720903:WVL720904 C786439:C786440 IZ786439:IZ786440 SV786439:SV786440 ACR786439:ACR786440 AMN786439:AMN786440 AWJ786439:AWJ786440 BGF786439:BGF786440 BQB786439:BQB786440 BZX786439:BZX786440 CJT786439:CJT786440 CTP786439:CTP786440 DDL786439:DDL786440 DNH786439:DNH786440 DXD786439:DXD786440 EGZ786439:EGZ786440 EQV786439:EQV786440 FAR786439:FAR786440 FKN786439:FKN786440 FUJ786439:FUJ786440 GEF786439:GEF786440 GOB786439:GOB786440 GXX786439:GXX786440 HHT786439:HHT786440 HRP786439:HRP786440 IBL786439:IBL786440 ILH786439:ILH786440 IVD786439:IVD786440 JEZ786439:JEZ786440 JOV786439:JOV786440 JYR786439:JYR786440 KIN786439:KIN786440 KSJ786439:KSJ786440 LCF786439:LCF786440 LMB786439:LMB786440 LVX786439:LVX786440 MFT786439:MFT786440 MPP786439:MPP786440 MZL786439:MZL786440 NJH786439:NJH786440 NTD786439:NTD786440 OCZ786439:OCZ786440 OMV786439:OMV786440 OWR786439:OWR786440 PGN786439:PGN786440 PQJ786439:PQJ786440 QAF786439:QAF786440 QKB786439:QKB786440 QTX786439:QTX786440 RDT786439:RDT786440 RNP786439:RNP786440 RXL786439:RXL786440 SHH786439:SHH786440 SRD786439:SRD786440 TAZ786439:TAZ786440 TKV786439:TKV786440 TUR786439:TUR786440 UEN786439:UEN786440 UOJ786439:UOJ786440 UYF786439:UYF786440 VIB786439:VIB786440 VRX786439:VRX786440 WBT786439:WBT786440 WLP786439:WLP786440 WVL786439:WVL786440 C851975:C851976 IZ851975:IZ851976 SV851975:SV851976 ACR851975:ACR851976 AMN851975:AMN851976 AWJ851975:AWJ851976 BGF851975:BGF851976 BQB851975:BQB851976 BZX851975:BZX851976 CJT851975:CJT851976 CTP851975:CTP851976 DDL851975:DDL851976 DNH851975:DNH851976 DXD851975:DXD851976 EGZ851975:EGZ851976 EQV851975:EQV851976 FAR851975:FAR851976 FKN851975:FKN851976 FUJ851975:FUJ851976 GEF851975:GEF851976 GOB851975:GOB851976 GXX851975:GXX851976 HHT851975:HHT851976 HRP851975:HRP851976 IBL851975:IBL851976 ILH851975:ILH851976 IVD851975:IVD851976 JEZ851975:JEZ851976 JOV851975:JOV851976 JYR851975:JYR851976 KIN851975:KIN851976 KSJ851975:KSJ851976 LCF851975:LCF851976 LMB851975:LMB851976 LVX851975:LVX851976 MFT851975:MFT851976 MPP851975:MPP851976 MZL851975:MZL851976 NJH851975:NJH851976 NTD851975:NTD851976 OCZ851975:OCZ851976 OMV851975:OMV851976 OWR851975:OWR851976 PGN851975:PGN851976 PQJ851975:PQJ851976 QAF851975:QAF851976 QKB851975:QKB851976 QTX851975:QTX851976 RDT851975:RDT851976 RNP851975:RNP851976 RXL851975:RXL851976 SHH851975:SHH851976 SRD851975:SRD851976 TAZ851975:TAZ851976 TKV851975:TKV851976 TUR851975:TUR851976 UEN851975:UEN851976 UOJ851975:UOJ851976 UYF851975:UYF851976 VIB851975:VIB851976 VRX851975:VRX851976 WBT851975:WBT851976 WLP851975:WLP851976 WVL851975:WVL851976 C917511:C917512 IZ917511:IZ917512 SV917511:SV917512 ACR917511:ACR917512 AMN917511:AMN917512 AWJ917511:AWJ917512 BGF917511:BGF917512 BQB917511:BQB917512 BZX917511:BZX917512 CJT917511:CJT917512 CTP917511:CTP917512 DDL917511:DDL917512 DNH917511:DNH917512 DXD917511:DXD917512 EGZ917511:EGZ917512 EQV917511:EQV917512 FAR917511:FAR917512 FKN917511:FKN917512 FUJ917511:FUJ917512 GEF917511:GEF917512 GOB917511:GOB917512 GXX917511:GXX917512 HHT917511:HHT917512 HRP917511:HRP917512 IBL917511:IBL917512 ILH917511:ILH917512 IVD917511:IVD917512 JEZ917511:JEZ917512 JOV917511:JOV917512 JYR917511:JYR917512 KIN917511:KIN917512 KSJ917511:KSJ917512 LCF917511:LCF917512 LMB917511:LMB917512 LVX917511:LVX917512 MFT917511:MFT917512 MPP917511:MPP917512 MZL917511:MZL917512 NJH917511:NJH917512 NTD917511:NTD917512 OCZ917511:OCZ917512 OMV917511:OMV917512 OWR917511:OWR917512 PGN917511:PGN917512 PQJ917511:PQJ917512 QAF917511:QAF917512 QKB917511:QKB917512 QTX917511:QTX917512 RDT917511:RDT917512 RNP917511:RNP917512 RXL917511:RXL917512 SHH917511:SHH917512 SRD917511:SRD917512 TAZ917511:TAZ917512 TKV917511:TKV917512 TUR917511:TUR917512 UEN917511:UEN917512 UOJ917511:UOJ917512 UYF917511:UYF917512 VIB917511:VIB917512 VRX917511:VRX917512 WBT917511:WBT917512 WLP917511:WLP917512 WVL917511:WVL917512 C983047:C983048 IZ983047:IZ983048 SV983047:SV983048 ACR983047:ACR983048 AMN983047:AMN983048 AWJ983047:AWJ983048 BGF983047:BGF983048 BQB983047:BQB983048 BZX983047:BZX983048 CJT983047:CJT983048 CTP983047:CTP983048 DDL983047:DDL983048 DNH983047:DNH983048 DXD983047:DXD983048 EGZ983047:EGZ983048 EQV983047:EQV983048 FAR983047:FAR983048 FKN983047:FKN983048 FUJ983047:FUJ983048 GEF983047:GEF983048 GOB983047:GOB983048 GXX983047:GXX983048 HHT983047:HHT983048 HRP983047:HRP983048 IBL983047:IBL983048 ILH983047:ILH983048 IVD983047:IVD983048 JEZ983047:JEZ983048 JOV983047:JOV983048 JYR983047:JYR983048 KIN983047:KIN983048 KSJ983047:KSJ983048 LCF983047:LCF983048 LMB983047:LMB983048 LVX983047:LVX983048 MFT983047:MFT983048 MPP983047:MPP983048 MZL983047:MZL983048 NJH983047:NJH983048 NTD983047:NTD983048 OCZ983047:OCZ983048 OMV983047:OMV983048 OWR983047:OWR983048 PGN983047:PGN983048 PQJ983047:PQJ983048 QAF983047:QAF983048 QKB983047:QKB983048 QTX983047:QTX983048 RDT983047:RDT983048 RNP983047:RNP983048 RXL983047:RXL983048 SHH983047:SHH983048 SRD983047:SRD983048 TAZ983047:TAZ983048 TKV983047:TKV983048 TUR983047:TUR983048 UEN983047:UEN983048 UOJ983047:UOJ983048 UYF983047:UYF983048 VIB983047:VIB983048 VRX983047:VRX983048 WBT983047:WBT983048 WLP983047:WLP983048 WVL983047:WVL983048" xr:uid="{00000000-0002-0000-0100-000000000000}">
      <formula1>"A,B,　,"</formula1>
    </dataValidation>
    <dataValidation type="list" allowBlank="1" showInputMessage="1" showErrorMessage="1" sqref="C9:C18 IZ9:IZ18 SV9:SV18 ACR9:ACR18 AMN9:AMN18 AWJ9:AWJ18 BGF9:BGF18 BQB9:BQB18 BZX9:BZX18 CJT9:CJT18 CTP9:CTP18 DDL9:DDL18 DNH9:DNH18 DXD9:DXD18 EGZ9:EGZ18 EQV9:EQV18 FAR9:FAR18 FKN9:FKN18 FUJ9:FUJ18 GEF9:GEF18 GOB9:GOB18 GXX9:GXX18 HHT9:HHT18 HRP9:HRP18 IBL9:IBL18 ILH9:ILH18 IVD9:IVD18 JEZ9:JEZ18 JOV9:JOV18 JYR9:JYR18 KIN9:KIN18 KSJ9:KSJ18 LCF9:LCF18 LMB9:LMB18 LVX9:LVX18 MFT9:MFT18 MPP9:MPP18 MZL9:MZL18 NJH9:NJH18 NTD9:NTD18 OCZ9:OCZ18 OMV9:OMV18 OWR9:OWR18 PGN9:PGN18 PQJ9:PQJ18 QAF9:QAF18 QKB9:QKB18 QTX9:QTX18 RDT9:RDT18 RNP9:RNP18 RXL9:RXL18 SHH9:SHH18 SRD9:SRD18 TAZ9:TAZ18 TKV9:TKV18 TUR9:TUR18 UEN9:UEN18 UOJ9:UOJ18 UYF9:UYF18 VIB9:VIB18 VRX9:VRX18 WBT9:WBT18 WLP9:WLP18 WVL9:WVL18 C65545:C65554 IZ65545:IZ65554 SV65545:SV65554 ACR65545:ACR65554 AMN65545:AMN65554 AWJ65545:AWJ65554 BGF65545:BGF65554 BQB65545:BQB65554 BZX65545:BZX65554 CJT65545:CJT65554 CTP65545:CTP65554 DDL65545:DDL65554 DNH65545:DNH65554 DXD65545:DXD65554 EGZ65545:EGZ65554 EQV65545:EQV65554 FAR65545:FAR65554 FKN65545:FKN65554 FUJ65545:FUJ65554 GEF65545:GEF65554 GOB65545:GOB65554 GXX65545:GXX65554 HHT65545:HHT65554 HRP65545:HRP65554 IBL65545:IBL65554 ILH65545:ILH65554 IVD65545:IVD65554 JEZ65545:JEZ65554 JOV65545:JOV65554 JYR65545:JYR65554 KIN65545:KIN65554 KSJ65545:KSJ65554 LCF65545:LCF65554 LMB65545:LMB65554 LVX65545:LVX65554 MFT65545:MFT65554 MPP65545:MPP65554 MZL65545:MZL65554 NJH65545:NJH65554 NTD65545:NTD65554 OCZ65545:OCZ65554 OMV65545:OMV65554 OWR65545:OWR65554 PGN65545:PGN65554 PQJ65545:PQJ65554 QAF65545:QAF65554 QKB65545:QKB65554 QTX65545:QTX65554 RDT65545:RDT65554 RNP65545:RNP65554 RXL65545:RXL65554 SHH65545:SHH65554 SRD65545:SRD65554 TAZ65545:TAZ65554 TKV65545:TKV65554 TUR65545:TUR65554 UEN65545:UEN65554 UOJ65545:UOJ65554 UYF65545:UYF65554 VIB65545:VIB65554 VRX65545:VRX65554 WBT65545:WBT65554 WLP65545:WLP65554 WVL65545:WVL65554 C131081:C131090 IZ131081:IZ131090 SV131081:SV131090 ACR131081:ACR131090 AMN131081:AMN131090 AWJ131081:AWJ131090 BGF131081:BGF131090 BQB131081:BQB131090 BZX131081:BZX131090 CJT131081:CJT131090 CTP131081:CTP131090 DDL131081:DDL131090 DNH131081:DNH131090 DXD131081:DXD131090 EGZ131081:EGZ131090 EQV131081:EQV131090 FAR131081:FAR131090 FKN131081:FKN131090 FUJ131081:FUJ131090 GEF131081:GEF131090 GOB131081:GOB131090 GXX131081:GXX131090 HHT131081:HHT131090 HRP131081:HRP131090 IBL131081:IBL131090 ILH131081:ILH131090 IVD131081:IVD131090 JEZ131081:JEZ131090 JOV131081:JOV131090 JYR131081:JYR131090 KIN131081:KIN131090 KSJ131081:KSJ131090 LCF131081:LCF131090 LMB131081:LMB131090 LVX131081:LVX131090 MFT131081:MFT131090 MPP131081:MPP131090 MZL131081:MZL131090 NJH131081:NJH131090 NTD131081:NTD131090 OCZ131081:OCZ131090 OMV131081:OMV131090 OWR131081:OWR131090 PGN131081:PGN131090 PQJ131081:PQJ131090 QAF131081:QAF131090 QKB131081:QKB131090 QTX131081:QTX131090 RDT131081:RDT131090 RNP131081:RNP131090 RXL131081:RXL131090 SHH131081:SHH131090 SRD131081:SRD131090 TAZ131081:TAZ131090 TKV131081:TKV131090 TUR131081:TUR131090 UEN131081:UEN131090 UOJ131081:UOJ131090 UYF131081:UYF131090 VIB131081:VIB131090 VRX131081:VRX131090 WBT131081:WBT131090 WLP131081:WLP131090 WVL131081:WVL131090 C196617:C196626 IZ196617:IZ196626 SV196617:SV196626 ACR196617:ACR196626 AMN196617:AMN196626 AWJ196617:AWJ196626 BGF196617:BGF196626 BQB196617:BQB196626 BZX196617:BZX196626 CJT196617:CJT196626 CTP196617:CTP196626 DDL196617:DDL196626 DNH196617:DNH196626 DXD196617:DXD196626 EGZ196617:EGZ196626 EQV196617:EQV196626 FAR196617:FAR196626 FKN196617:FKN196626 FUJ196617:FUJ196626 GEF196617:GEF196626 GOB196617:GOB196626 GXX196617:GXX196626 HHT196617:HHT196626 HRP196617:HRP196626 IBL196617:IBL196626 ILH196617:ILH196626 IVD196617:IVD196626 JEZ196617:JEZ196626 JOV196617:JOV196626 JYR196617:JYR196626 KIN196617:KIN196626 KSJ196617:KSJ196626 LCF196617:LCF196626 LMB196617:LMB196626 LVX196617:LVX196626 MFT196617:MFT196626 MPP196617:MPP196626 MZL196617:MZL196626 NJH196617:NJH196626 NTD196617:NTD196626 OCZ196617:OCZ196626 OMV196617:OMV196626 OWR196617:OWR196626 PGN196617:PGN196626 PQJ196617:PQJ196626 QAF196617:QAF196626 QKB196617:QKB196626 QTX196617:QTX196626 RDT196617:RDT196626 RNP196617:RNP196626 RXL196617:RXL196626 SHH196617:SHH196626 SRD196617:SRD196626 TAZ196617:TAZ196626 TKV196617:TKV196626 TUR196617:TUR196626 UEN196617:UEN196626 UOJ196617:UOJ196626 UYF196617:UYF196626 VIB196617:VIB196626 VRX196617:VRX196626 WBT196617:WBT196626 WLP196617:WLP196626 WVL196617:WVL196626 C262153:C262162 IZ262153:IZ262162 SV262153:SV262162 ACR262153:ACR262162 AMN262153:AMN262162 AWJ262153:AWJ262162 BGF262153:BGF262162 BQB262153:BQB262162 BZX262153:BZX262162 CJT262153:CJT262162 CTP262153:CTP262162 DDL262153:DDL262162 DNH262153:DNH262162 DXD262153:DXD262162 EGZ262153:EGZ262162 EQV262153:EQV262162 FAR262153:FAR262162 FKN262153:FKN262162 FUJ262153:FUJ262162 GEF262153:GEF262162 GOB262153:GOB262162 GXX262153:GXX262162 HHT262153:HHT262162 HRP262153:HRP262162 IBL262153:IBL262162 ILH262153:ILH262162 IVD262153:IVD262162 JEZ262153:JEZ262162 JOV262153:JOV262162 JYR262153:JYR262162 KIN262153:KIN262162 KSJ262153:KSJ262162 LCF262153:LCF262162 LMB262153:LMB262162 LVX262153:LVX262162 MFT262153:MFT262162 MPP262153:MPP262162 MZL262153:MZL262162 NJH262153:NJH262162 NTD262153:NTD262162 OCZ262153:OCZ262162 OMV262153:OMV262162 OWR262153:OWR262162 PGN262153:PGN262162 PQJ262153:PQJ262162 QAF262153:QAF262162 QKB262153:QKB262162 QTX262153:QTX262162 RDT262153:RDT262162 RNP262153:RNP262162 RXL262153:RXL262162 SHH262153:SHH262162 SRD262153:SRD262162 TAZ262153:TAZ262162 TKV262153:TKV262162 TUR262153:TUR262162 UEN262153:UEN262162 UOJ262153:UOJ262162 UYF262153:UYF262162 VIB262153:VIB262162 VRX262153:VRX262162 WBT262153:WBT262162 WLP262153:WLP262162 WVL262153:WVL262162 C327689:C327698 IZ327689:IZ327698 SV327689:SV327698 ACR327689:ACR327698 AMN327689:AMN327698 AWJ327689:AWJ327698 BGF327689:BGF327698 BQB327689:BQB327698 BZX327689:BZX327698 CJT327689:CJT327698 CTP327689:CTP327698 DDL327689:DDL327698 DNH327689:DNH327698 DXD327689:DXD327698 EGZ327689:EGZ327698 EQV327689:EQV327698 FAR327689:FAR327698 FKN327689:FKN327698 FUJ327689:FUJ327698 GEF327689:GEF327698 GOB327689:GOB327698 GXX327689:GXX327698 HHT327689:HHT327698 HRP327689:HRP327698 IBL327689:IBL327698 ILH327689:ILH327698 IVD327689:IVD327698 JEZ327689:JEZ327698 JOV327689:JOV327698 JYR327689:JYR327698 KIN327689:KIN327698 KSJ327689:KSJ327698 LCF327689:LCF327698 LMB327689:LMB327698 LVX327689:LVX327698 MFT327689:MFT327698 MPP327689:MPP327698 MZL327689:MZL327698 NJH327689:NJH327698 NTD327689:NTD327698 OCZ327689:OCZ327698 OMV327689:OMV327698 OWR327689:OWR327698 PGN327689:PGN327698 PQJ327689:PQJ327698 QAF327689:QAF327698 QKB327689:QKB327698 QTX327689:QTX327698 RDT327689:RDT327698 RNP327689:RNP327698 RXL327689:RXL327698 SHH327689:SHH327698 SRD327689:SRD327698 TAZ327689:TAZ327698 TKV327689:TKV327698 TUR327689:TUR327698 UEN327689:UEN327698 UOJ327689:UOJ327698 UYF327689:UYF327698 VIB327689:VIB327698 VRX327689:VRX327698 WBT327689:WBT327698 WLP327689:WLP327698 WVL327689:WVL327698 C393225:C393234 IZ393225:IZ393234 SV393225:SV393234 ACR393225:ACR393234 AMN393225:AMN393234 AWJ393225:AWJ393234 BGF393225:BGF393234 BQB393225:BQB393234 BZX393225:BZX393234 CJT393225:CJT393234 CTP393225:CTP393234 DDL393225:DDL393234 DNH393225:DNH393234 DXD393225:DXD393234 EGZ393225:EGZ393234 EQV393225:EQV393234 FAR393225:FAR393234 FKN393225:FKN393234 FUJ393225:FUJ393234 GEF393225:GEF393234 GOB393225:GOB393234 GXX393225:GXX393234 HHT393225:HHT393234 HRP393225:HRP393234 IBL393225:IBL393234 ILH393225:ILH393234 IVD393225:IVD393234 JEZ393225:JEZ393234 JOV393225:JOV393234 JYR393225:JYR393234 KIN393225:KIN393234 KSJ393225:KSJ393234 LCF393225:LCF393234 LMB393225:LMB393234 LVX393225:LVX393234 MFT393225:MFT393234 MPP393225:MPP393234 MZL393225:MZL393234 NJH393225:NJH393234 NTD393225:NTD393234 OCZ393225:OCZ393234 OMV393225:OMV393234 OWR393225:OWR393234 PGN393225:PGN393234 PQJ393225:PQJ393234 QAF393225:QAF393234 QKB393225:QKB393234 QTX393225:QTX393234 RDT393225:RDT393234 RNP393225:RNP393234 RXL393225:RXL393234 SHH393225:SHH393234 SRD393225:SRD393234 TAZ393225:TAZ393234 TKV393225:TKV393234 TUR393225:TUR393234 UEN393225:UEN393234 UOJ393225:UOJ393234 UYF393225:UYF393234 VIB393225:VIB393234 VRX393225:VRX393234 WBT393225:WBT393234 WLP393225:WLP393234 WVL393225:WVL393234 C458761:C458770 IZ458761:IZ458770 SV458761:SV458770 ACR458761:ACR458770 AMN458761:AMN458770 AWJ458761:AWJ458770 BGF458761:BGF458770 BQB458761:BQB458770 BZX458761:BZX458770 CJT458761:CJT458770 CTP458761:CTP458770 DDL458761:DDL458770 DNH458761:DNH458770 DXD458761:DXD458770 EGZ458761:EGZ458770 EQV458761:EQV458770 FAR458761:FAR458770 FKN458761:FKN458770 FUJ458761:FUJ458770 GEF458761:GEF458770 GOB458761:GOB458770 GXX458761:GXX458770 HHT458761:HHT458770 HRP458761:HRP458770 IBL458761:IBL458770 ILH458761:ILH458770 IVD458761:IVD458770 JEZ458761:JEZ458770 JOV458761:JOV458770 JYR458761:JYR458770 KIN458761:KIN458770 KSJ458761:KSJ458770 LCF458761:LCF458770 LMB458761:LMB458770 LVX458761:LVX458770 MFT458761:MFT458770 MPP458761:MPP458770 MZL458761:MZL458770 NJH458761:NJH458770 NTD458761:NTD458770 OCZ458761:OCZ458770 OMV458761:OMV458770 OWR458761:OWR458770 PGN458761:PGN458770 PQJ458761:PQJ458770 QAF458761:QAF458770 QKB458761:QKB458770 QTX458761:QTX458770 RDT458761:RDT458770 RNP458761:RNP458770 RXL458761:RXL458770 SHH458761:SHH458770 SRD458761:SRD458770 TAZ458761:TAZ458770 TKV458761:TKV458770 TUR458761:TUR458770 UEN458761:UEN458770 UOJ458761:UOJ458770 UYF458761:UYF458770 VIB458761:VIB458770 VRX458761:VRX458770 WBT458761:WBT458770 WLP458761:WLP458770 WVL458761:WVL458770 C524297:C524306 IZ524297:IZ524306 SV524297:SV524306 ACR524297:ACR524306 AMN524297:AMN524306 AWJ524297:AWJ524306 BGF524297:BGF524306 BQB524297:BQB524306 BZX524297:BZX524306 CJT524297:CJT524306 CTP524297:CTP524306 DDL524297:DDL524306 DNH524297:DNH524306 DXD524297:DXD524306 EGZ524297:EGZ524306 EQV524297:EQV524306 FAR524297:FAR524306 FKN524297:FKN524306 FUJ524297:FUJ524306 GEF524297:GEF524306 GOB524297:GOB524306 GXX524297:GXX524306 HHT524297:HHT524306 HRP524297:HRP524306 IBL524297:IBL524306 ILH524297:ILH524306 IVD524297:IVD524306 JEZ524297:JEZ524306 JOV524297:JOV524306 JYR524297:JYR524306 KIN524297:KIN524306 KSJ524297:KSJ524306 LCF524297:LCF524306 LMB524297:LMB524306 LVX524297:LVX524306 MFT524297:MFT524306 MPP524297:MPP524306 MZL524297:MZL524306 NJH524297:NJH524306 NTD524297:NTD524306 OCZ524297:OCZ524306 OMV524297:OMV524306 OWR524297:OWR524306 PGN524297:PGN524306 PQJ524297:PQJ524306 QAF524297:QAF524306 QKB524297:QKB524306 QTX524297:QTX524306 RDT524297:RDT524306 RNP524297:RNP524306 RXL524297:RXL524306 SHH524297:SHH524306 SRD524297:SRD524306 TAZ524297:TAZ524306 TKV524297:TKV524306 TUR524297:TUR524306 UEN524297:UEN524306 UOJ524297:UOJ524306 UYF524297:UYF524306 VIB524297:VIB524306 VRX524297:VRX524306 WBT524297:WBT524306 WLP524297:WLP524306 WVL524297:WVL524306 C589833:C589842 IZ589833:IZ589842 SV589833:SV589842 ACR589833:ACR589842 AMN589833:AMN589842 AWJ589833:AWJ589842 BGF589833:BGF589842 BQB589833:BQB589842 BZX589833:BZX589842 CJT589833:CJT589842 CTP589833:CTP589842 DDL589833:DDL589842 DNH589833:DNH589842 DXD589833:DXD589842 EGZ589833:EGZ589842 EQV589833:EQV589842 FAR589833:FAR589842 FKN589833:FKN589842 FUJ589833:FUJ589842 GEF589833:GEF589842 GOB589833:GOB589842 GXX589833:GXX589842 HHT589833:HHT589842 HRP589833:HRP589842 IBL589833:IBL589842 ILH589833:ILH589842 IVD589833:IVD589842 JEZ589833:JEZ589842 JOV589833:JOV589842 JYR589833:JYR589842 KIN589833:KIN589842 KSJ589833:KSJ589842 LCF589833:LCF589842 LMB589833:LMB589842 LVX589833:LVX589842 MFT589833:MFT589842 MPP589833:MPP589842 MZL589833:MZL589842 NJH589833:NJH589842 NTD589833:NTD589842 OCZ589833:OCZ589842 OMV589833:OMV589842 OWR589833:OWR589842 PGN589833:PGN589842 PQJ589833:PQJ589842 QAF589833:QAF589842 QKB589833:QKB589842 QTX589833:QTX589842 RDT589833:RDT589842 RNP589833:RNP589842 RXL589833:RXL589842 SHH589833:SHH589842 SRD589833:SRD589842 TAZ589833:TAZ589842 TKV589833:TKV589842 TUR589833:TUR589842 UEN589833:UEN589842 UOJ589833:UOJ589842 UYF589833:UYF589842 VIB589833:VIB589842 VRX589833:VRX589842 WBT589833:WBT589842 WLP589833:WLP589842 WVL589833:WVL589842 C655369:C655378 IZ655369:IZ655378 SV655369:SV655378 ACR655369:ACR655378 AMN655369:AMN655378 AWJ655369:AWJ655378 BGF655369:BGF655378 BQB655369:BQB655378 BZX655369:BZX655378 CJT655369:CJT655378 CTP655369:CTP655378 DDL655369:DDL655378 DNH655369:DNH655378 DXD655369:DXD655378 EGZ655369:EGZ655378 EQV655369:EQV655378 FAR655369:FAR655378 FKN655369:FKN655378 FUJ655369:FUJ655378 GEF655369:GEF655378 GOB655369:GOB655378 GXX655369:GXX655378 HHT655369:HHT655378 HRP655369:HRP655378 IBL655369:IBL655378 ILH655369:ILH655378 IVD655369:IVD655378 JEZ655369:JEZ655378 JOV655369:JOV655378 JYR655369:JYR655378 KIN655369:KIN655378 KSJ655369:KSJ655378 LCF655369:LCF655378 LMB655369:LMB655378 LVX655369:LVX655378 MFT655369:MFT655378 MPP655369:MPP655378 MZL655369:MZL655378 NJH655369:NJH655378 NTD655369:NTD655378 OCZ655369:OCZ655378 OMV655369:OMV655378 OWR655369:OWR655378 PGN655369:PGN655378 PQJ655369:PQJ655378 QAF655369:QAF655378 QKB655369:QKB655378 QTX655369:QTX655378 RDT655369:RDT655378 RNP655369:RNP655378 RXL655369:RXL655378 SHH655369:SHH655378 SRD655369:SRD655378 TAZ655369:TAZ655378 TKV655369:TKV655378 TUR655369:TUR655378 UEN655369:UEN655378 UOJ655369:UOJ655378 UYF655369:UYF655378 VIB655369:VIB655378 VRX655369:VRX655378 WBT655369:WBT655378 WLP655369:WLP655378 WVL655369:WVL655378 C720905:C720914 IZ720905:IZ720914 SV720905:SV720914 ACR720905:ACR720914 AMN720905:AMN720914 AWJ720905:AWJ720914 BGF720905:BGF720914 BQB720905:BQB720914 BZX720905:BZX720914 CJT720905:CJT720914 CTP720905:CTP720914 DDL720905:DDL720914 DNH720905:DNH720914 DXD720905:DXD720914 EGZ720905:EGZ720914 EQV720905:EQV720914 FAR720905:FAR720914 FKN720905:FKN720914 FUJ720905:FUJ720914 GEF720905:GEF720914 GOB720905:GOB720914 GXX720905:GXX720914 HHT720905:HHT720914 HRP720905:HRP720914 IBL720905:IBL720914 ILH720905:ILH720914 IVD720905:IVD720914 JEZ720905:JEZ720914 JOV720905:JOV720914 JYR720905:JYR720914 KIN720905:KIN720914 KSJ720905:KSJ720914 LCF720905:LCF720914 LMB720905:LMB720914 LVX720905:LVX720914 MFT720905:MFT720914 MPP720905:MPP720914 MZL720905:MZL720914 NJH720905:NJH720914 NTD720905:NTD720914 OCZ720905:OCZ720914 OMV720905:OMV720914 OWR720905:OWR720914 PGN720905:PGN720914 PQJ720905:PQJ720914 QAF720905:QAF720914 QKB720905:QKB720914 QTX720905:QTX720914 RDT720905:RDT720914 RNP720905:RNP720914 RXL720905:RXL720914 SHH720905:SHH720914 SRD720905:SRD720914 TAZ720905:TAZ720914 TKV720905:TKV720914 TUR720905:TUR720914 UEN720905:UEN720914 UOJ720905:UOJ720914 UYF720905:UYF720914 VIB720905:VIB720914 VRX720905:VRX720914 WBT720905:WBT720914 WLP720905:WLP720914 WVL720905:WVL720914 C786441:C786450 IZ786441:IZ786450 SV786441:SV786450 ACR786441:ACR786450 AMN786441:AMN786450 AWJ786441:AWJ786450 BGF786441:BGF786450 BQB786441:BQB786450 BZX786441:BZX786450 CJT786441:CJT786450 CTP786441:CTP786450 DDL786441:DDL786450 DNH786441:DNH786450 DXD786441:DXD786450 EGZ786441:EGZ786450 EQV786441:EQV786450 FAR786441:FAR786450 FKN786441:FKN786450 FUJ786441:FUJ786450 GEF786441:GEF786450 GOB786441:GOB786450 GXX786441:GXX786450 HHT786441:HHT786450 HRP786441:HRP786450 IBL786441:IBL786450 ILH786441:ILH786450 IVD786441:IVD786450 JEZ786441:JEZ786450 JOV786441:JOV786450 JYR786441:JYR786450 KIN786441:KIN786450 KSJ786441:KSJ786450 LCF786441:LCF786450 LMB786441:LMB786450 LVX786441:LVX786450 MFT786441:MFT786450 MPP786441:MPP786450 MZL786441:MZL786450 NJH786441:NJH786450 NTD786441:NTD786450 OCZ786441:OCZ786450 OMV786441:OMV786450 OWR786441:OWR786450 PGN786441:PGN786450 PQJ786441:PQJ786450 QAF786441:QAF786450 QKB786441:QKB786450 QTX786441:QTX786450 RDT786441:RDT786450 RNP786441:RNP786450 RXL786441:RXL786450 SHH786441:SHH786450 SRD786441:SRD786450 TAZ786441:TAZ786450 TKV786441:TKV786450 TUR786441:TUR786450 UEN786441:UEN786450 UOJ786441:UOJ786450 UYF786441:UYF786450 VIB786441:VIB786450 VRX786441:VRX786450 WBT786441:WBT786450 WLP786441:WLP786450 WVL786441:WVL786450 C851977:C851986 IZ851977:IZ851986 SV851977:SV851986 ACR851977:ACR851986 AMN851977:AMN851986 AWJ851977:AWJ851986 BGF851977:BGF851986 BQB851977:BQB851986 BZX851977:BZX851986 CJT851977:CJT851986 CTP851977:CTP851986 DDL851977:DDL851986 DNH851977:DNH851986 DXD851977:DXD851986 EGZ851977:EGZ851986 EQV851977:EQV851986 FAR851977:FAR851986 FKN851977:FKN851986 FUJ851977:FUJ851986 GEF851977:GEF851986 GOB851977:GOB851986 GXX851977:GXX851986 HHT851977:HHT851986 HRP851977:HRP851986 IBL851977:IBL851986 ILH851977:ILH851986 IVD851977:IVD851986 JEZ851977:JEZ851986 JOV851977:JOV851986 JYR851977:JYR851986 KIN851977:KIN851986 KSJ851977:KSJ851986 LCF851977:LCF851986 LMB851977:LMB851986 LVX851977:LVX851986 MFT851977:MFT851986 MPP851977:MPP851986 MZL851977:MZL851986 NJH851977:NJH851986 NTD851977:NTD851986 OCZ851977:OCZ851986 OMV851977:OMV851986 OWR851977:OWR851986 PGN851977:PGN851986 PQJ851977:PQJ851986 QAF851977:QAF851986 QKB851977:QKB851986 QTX851977:QTX851986 RDT851977:RDT851986 RNP851977:RNP851986 RXL851977:RXL851986 SHH851977:SHH851986 SRD851977:SRD851986 TAZ851977:TAZ851986 TKV851977:TKV851986 TUR851977:TUR851986 UEN851977:UEN851986 UOJ851977:UOJ851986 UYF851977:UYF851986 VIB851977:VIB851986 VRX851977:VRX851986 WBT851977:WBT851986 WLP851977:WLP851986 WVL851977:WVL851986 C917513:C917522 IZ917513:IZ917522 SV917513:SV917522 ACR917513:ACR917522 AMN917513:AMN917522 AWJ917513:AWJ917522 BGF917513:BGF917522 BQB917513:BQB917522 BZX917513:BZX917522 CJT917513:CJT917522 CTP917513:CTP917522 DDL917513:DDL917522 DNH917513:DNH917522 DXD917513:DXD917522 EGZ917513:EGZ917522 EQV917513:EQV917522 FAR917513:FAR917522 FKN917513:FKN917522 FUJ917513:FUJ917522 GEF917513:GEF917522 GOB917513:GOB917522 GXX917513:GXX917522 HHT917513:HHT917522 HRP917513:HRP917522 IBL917513:IBL917522 ILH917513:ILH917522 IVD917513:IVD917522 JEZ917513:JEZ917522 JOV917513:JOV917522 JYR917513:JYR917522 KIN917513:KIN917522 KSJ917513:KSJ917522 LCF917513:LCF917522 LMB917513:LMB917522 LVX917513:LVX917522 MFT917513:MFT917522 MPP917513:MPP917522 MZL917513:MZL917522 NJH917513:NJH917522 NTD917513:NTD917522 OCZ917513:OCZ917522 OMV917513:OMV917522 OWR917513:OWR917522 PGN917513:PGN917522 PQJ917513:PQJ917522 QAF917513:QAF917522 QKB917513:QKB917522 QTX917513:QTX917522 RDT917513:RDT917522 RNP917513:RNP917522 RXL917513:RXL917522 SHH917513:SHH917522 SRD917513:SRD917522 TAZ917513:TAZ917522 TKV917513:TKV917522 TUR917513:TUR917522 UEN917513:UEN917522 UOJ917513:UOJ917522 UYF917513:UYF917522 VIB917513:VIB917522 VRX917513:VRX917522 WBT917513:WBT917522 WLP917513:WLP917522 WVL917513:WVL917522 C983049:C983058 IZ983049:IZ983058 SV983049:SV983058 ACR983049:ACR983058 AMN983049:AMN983058 AWJ983049:AWJ983058 BGF983049:BGF983058 BQB983049:BQB983058 BZX983049:BZX983058 CJT983049:CJT983058 CTP983049:CTP983058 DDL983049:DDL983058 DNH983049:DNH983058 DXD983049:DXD983058 EGZ983049:EGZ983058 EQV983049:EQV983058 FAR983049:FAR983058 FKN983049:FKN983058 FUJ983049:FUJ983058 GEF983049:GEF983058 GOB983049:GOB983058 GXX983049:GXX983058 HHT983049:HHT983058 HRP983049:HRP983058 IBL983049:IBL983058 ILH983049:ILH983058 IVD983049:IVD983058 JEZ983049:JEZ983058 JOV983049:JOV983058 JYR983049:JYR983058 KIN983049:KIN983058 KSJ983049:KSJ983058 LCF983049:LCF983058 LMB983049:LMB983058 LVX983049:LVX983058 MFT983049:MFT983058 MPP983049:MPP983058 MZL983049:MZL983058 NJH983049:NJH983058 NTD983049:NTD983058 OCZ983049:OCZ983058 OMV983049:OMV983058 OWR983049:OWR983058 PGN983049:PGN983058 PQJ983049:PQJ983058 QAF983049:QAF983058 QKB983049:QKB983058 QTX983049:QTX983058 RDT983049:RDT983058 RNP983049:RNP983058 RXL983049:RXL983058 SHH983049:SHH983058 SRD983049:SRD983058 TAZ983049:TAZ983058 TKV983049:TKV983058 TUR983049:TUR983058 UEN983049:UEN983058 UOJ983049:UOJ983058 UYF983049:UYF983058 VIB983049:VIB983058 VRX983049:VRX983058 WBT983049:WBT983058 WLP983049:WLP983058 WVL983049:WVL983058" xr:uid="{00000000-0002-0000-0100-000001000000}">
      <formula1>"A,B"</formula1>
    </dataValidation>
  </dataValidations>
  <printOptions horizontalCentered="1"/>
  <pageMargins left="0.70866141732283472" right="0.51181102362204722" top="1.0236220472440944" bottom="0.35433070866141736" header="0.47244094488188981" footer="0.31496062992125984"/>
  <pageSetup paperSize="9" scale="65" orientation="landscape" cellComments="asDisplayed" r:id="rId1"/>
  <headerFooter>
    <oddHeader>&amp;R&amp;"-,太字"&amp;16記入例</oddHeader>
  </headerFooter>
  <rowBreaks count="1" manualBreakCount="1">
    <brk id="6" max="16" man="1"/>
  </rowBreaks>
  <colBreaks count="1" manualBreakCount="1">
    <brk id="13" max="23"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D22"/>
  <sheetViews>
    <sheetView view="pageBreakPreview" zoomScaleNormal="100" zoomScaleSheetLayoutView="100" workbookViewId="0">
      <selection activeCell="A3" sqref="A3"/>
    </sheetView>
  </sheetViews>
  <sheetFormatPr defaultRowHeight="13" x14ac:dyDescent="0.2"/>
  <cols>
    <col min="1" max="1" width="2.6328125" style="22" customWidth="1"/>
    <col min="2" max="4" width="29.08984375" style="22" customWidth="1"/>
    <col min="5" max="257" width="8.7265625" style="22"/>
    <col min="258" max="260" width="29.08984375" style="22" customWidth="1"/>
    <col min="261" max="513" width="8.7265625" style="22"/>
    <col min="514" max="516" width="29.08984375" style="22" customWidth="1"/>
    <col min="517" max="769" width="8.7265625" style="22"/>
    <col min="770" max="772" width="29.08984375" style="22" customWidth="1"/>
    <col min="773" max="1025" width="8.7265625" style="22"/>
    <col min="1026" max="1028" width="29.08984375" style="22" customWidth="1"/>
    <col min="1029" max="1281" width="8.7265625" style="22"/>
    <col min="1282" max="1284" width="29.08984375" style="22" customWidth="1"/>
    <col min="1285" max="1537" width="8.7265625" style="22"/>
    <col min="1538" max="1540" width="29.08984375" style="22" customWidth="1"/>
    <col min="1541" max="1793" width="8.7265625" style="22"/>
    <col min="1794" max="1796" width="29.08984375" style="22" customWidth="1"/>
    <col min="1797" max="2049" width="8.7265625" style="22"/>
    <col min="2050" max="2052" width="29.08984375" style="22" customWidth="1"/>
    <col min="2053" max="2305" width="8.7265625" style="22"/>
    <col min="2306" max="2308" width="29.08984375" style="22" customWidth="1"/>
    <col min="2309" max="2561" width="8.7265625" style="22"/>
    <col min="2562" max="2564" width="29.08984375" style="22" customWidth="1"/>
    <col min="2565" max="2817" width="8.7265625" style="22"/>
    <col min="2818" max="2820" width="29.08984375" style="22" customWidth="1"/>
    <col min="2821" max="3073" width="8.7265625" style="22"/>
    <col min="3074" max="3076" width="29.08984375" style="22" customWidth="1"/>
    <col min="3077" max="3329" width="8.7265625" style="22"/>
    <col min="3330" max="3332" width="29.08984375" style="22" customWidth="1"/>
    <col min="3333" max="3585" width="8.7265625" style="22"/>
    <col min="3586" max="3588" width="29.08984375" style="22" customWidth="1"/>
    <col min="3589" max="3841" width="8.7265625" style="22"/>
    <col min="3842" max="3844" width="29.08984375" style="22" customWidth="1"/>
    <col min="3845" max="4097" width="8.7265625" style="22"/>
    <col min="4098" max="4100" width="29.08984375" style="22" customWidth="1"/>
    <col min="4101" max="4353" width="8.7265625" style="22"/>
    <col min="4354" max="4356" width="29.08984375" style="22" customWidth="1"/>
    <col min="4357" max="4609" width="8.7265625" style="22"/>
    <col min="4610" max="4612" width="29.08984375" style="22" customWidth="1"/>
    <col min="4613" max="4865" width="8.7265625" style="22"/>
    <col min="4866" max="4868" width="29.08984375" style="22" customWidth="1"/>
    <col min="4869" max="5121" width="8.7265625" style="22"/>
    <col min="5122" max="5124" width="29.08984375" style="22" customWidth="1"/>
    <col min="5125" max="5377" width="8.7265625" style="22"/>
    <col min="5378" max="5380" width="29.08984375" style="22" customWidth="1"/>
    <col min="5381" max="5633" width="8.7265625" style="22"/>
    <col min="5634" max="5636" width="29.08984375" style="22" customWidth="1"/>
    <col min="5637" max="5889" width="8.7265625" style="22"/>
    <col min="5890" max="5892" width="29.08984375" style="22" customWidth="1"/>
    <col min="5893" max="6145" width="8.7265625" style="22"/>
    <col min="6146" max="6148" width="29.08984375" style="22" customWidth="1"/>
    <col min="6149" max="6401" width="8.7265625" style="22"/>
    <col min="6402" max="6404" width="29.08984375" style="22" customWidth="1"/>
    <col min="6405" max="6657" width="8.7265625" style="22"/>
    <col min="6658" max="6660" width="29.08984375" style="22" customWidth="1"/>
    <col min="6661" max="6913" width="8.7265625" style="22"/>
    <col min="6914" max="6916" width="29.08984375" style="22" customWidth="1"/>
    <col min="6917" max="7169" width="8.7265625" style="22"/>
    <col min="7170" max="7172" width="29.08984375" style="22" customWidth="1"/>
    <col min="7173" max="7425" width="8.7265625" style="22"/>
    <col min="7426" max="7428" width="29.08984375" style="22" customWidth="1"/>
    <col min="7429" max="7681" width="8.7265625" style="22"/>
    <col min="7682" max="7684" width="29.08984375" style="22" customWidth="1"/>
    <col min="7685" max="7937" width="8.7265625" style="22"/>
    <col min="7938" max="7940" width="29.08984375" style="22" customWidth="1"/>
    <col min="7941" max="8193" width="8.7265625" style="22"/>
    <col min="8194" max="8196" width="29.08984375" style="22" customWidth="1"/>
    <col min="8197" max="8449" width="8.7265625" style="22"/>
    <col min="8450" max="8452" width="29.08984375" style="22" customWidth="1"/>
    <col min="8453" max="8705" width="8.7265625" style="22"/>
    <col min="8706" max="8708" width="29.08984375" style="22" customWidth="1"/>
    <col min="8709" max="8961" width="8.7265625" style="22"/>
    <col min="8962" max="8964" width="29.08984375" style="22" customWidth="1"/>
    <col min="8965" max="9217" width="8.7265625" style="22"/>
    <col min="9218" max="9220" width="29.08984375" style="22" customWidth="1"/>
    <col min="9221" max="9473" width="8.7265625" style="22"/>
    <col min="9474" max="9476" width="29.08984375" style="22" customWidth="1"/>
    <col min="9477" max="9729" width="8.7265625" style="22"/>
    <col min="9730" max="9732" width="29.08984375" style="22" customWidth="1"/>
    <col min="9733" max="9985" width="8.7265625" style="22"/>
    <col min="9986" max="9988" width="29.08984375" style="22" customWidth="1"/>
    <col min="9989" max="10241" width="8.7265625" style="22"/>
    <col min="10242" max="10244" width="29.08984375" style="22" customWidth="1"/>
    <col min="10245" max="10497" width="8.7265625" style="22"/>
    <col min="10498" max="10500" width="29.08984375" style="22" customWidth="1"/>
    <col min="10501" max="10753" width="8.7265625" style="22"/>
    <col min="10754" max="10756" width="29.08984375" style="22" customWidth="1"/>
    <col min="10757" max="11009" width="8.7265625" style="22"/>
    <col min="11010" max="11012" width="29.08984375" style="22" customWidth="1"/>
    <col min="11013" max="11265" width="8.7265625" style="22"/>
    <col min="11266" max="11268" width="29.08984375" style="22" customWidth="1"/>
    <col min="11269" max="11521" width="8.7265625" style="22"/>
    <col min="11522" max="11524" width="29.08984375" style="22" customWidth="1"/>
    <col min="11525" max="11777" width="8.7265625" style="22"/>
    <col min="11778" max="11780" width="29.08984375" style="22" customWidth="1"/>
    <col min="11781" max="12033" width="8.7265625" style="22"/>
    <col min="12034" max="12036" width="29.08984375" style="22" customWidth="1"/>
    <col min="12037" max="12289" width="8.7265625" style="22"/>
    <col min="12290" max="12292" width="29.08984375" style="22" customWidth="1"/>
    <col min="12293" max="12545" width="8.7265625" style="22"/>
    <col min="12546" max="12548" width="29.08984375" style="22" customWidth="1"/>
    <col min="12549" max="12801" width="8.7265625" style="22"/>
    <col min="12802" max="12804" width="29.08984375" style="22" customWidth="1"/>
    <col min="12805" max="13057" width="8.7265625" style="22"/>
    <col min="13058" max="13060" width="29.08984375" style="22" customWidth="1"/>
    <col min="13061" max="13313" width="8.7265625" style="22"/>
    <col min="13314" max="13316" width="29.08984375" style="22" customWidth="1"/>
    <col min="13317" max="13569" width="8.7265625" style="22"/>
    <col min="13570" max="13572" width="29.08984375" style="22" customWidth="1"/>
    <col min="13573" max="13825" width="8.7265625" style="22"/>
    <col min="13826" max="13828" width="29.08984375" style="22" customWidth="1"/>
    <col min="13829" max="14081" width="8.7265625" style="22"/>
    <col min="14082" max="14084" width="29.08984375" style="22" customWidth="1"/>
    <col min="14085" max="14337" width="8.7265625" style="22"/>
    <col min="14338" max="14340" width="29.08984375" style="22" customWidth="1"/>
    <col min="14341" max="14593" width="8.7265625" style="22"/>
    <col min="14594" max="14596" width="29.08984375" style="22" customWidth="1"/>
    <col min="14597" max="14849" width="8.7265625" style="22"/>
    <col min="14850" max="14852" width="29.08984375" style="22" customWidth="1"/>
    <col min="14853" max="15105" width="8.7265625" style="22"/>
    <col min="15106" max="15108" width="29.08984375" style="22" customWidth="1"/>
    <col min="15109" max="15361" width="8.7265625" style="22"/>
    <col min="15362" max="15364" width="29.08984375" style="22" customWidth="1"/>
    <col min="15365" max="15617" width="8.7265625" style="22"/>
    <col min="15618" max="15620" width="29.08984375" style="22" customWidth="1"/>
    <col min="15621" max="15873" width="8.7265625" style="22"/>
    <col min="15874" max="15876" width="29.08984375" style="22" customWidth="1"/>
    <col min="15877" max="16129" width="8.7265625" style="22"/>
    <col min="16130" max="16132" width="29.08984375" style="22" customWidth="1"/>
    <col min="16133" max="16384" width="8.7265625" style="22"/>
  </cols>
  <sheetData>
    <row r="1" spans="1:4" ht="16.5" customHeight="1" x14ac:dyDescent="0.2">
      <c r="A1" s="22" t="s">
        <v>62</v>
      </c>
    </row>
    <row r="2" spans="1:4" ht="26.25" customHeight="1" x14ac:dyDescent="0.2">
      <c r="A2" s="128" t="s">
        <v>86</v>
      </c>
      <c r="B2" s="128"/>
      <c r="C2" s="128"/>
      <c r="D2" s="128"/>
    </row>
    <row r="3" spans="1:4" x14ac:dyDescent="0.2">
      <c r="B3" s="23"/>
    </row>
    <row r="4" spans="1:4" ht="20.149999999999999" customHeight="1" x14ac:dyDescent="0.2">
      <c r="B4" s="3" t="s">
        <v>7</v>
      </c>
    </row>
    <row r="5" spans="1:4" ht="20.149999999999999" customHeight="1" x14ac:dyDescent="0.2">
      <c r="B5" s="5" t="s">
        <v>63</v>
      </c>
      <c r="D5" s="24" t="s">
        <v>70</v>
      </c>
    </row>
    <row r="6" spans="1:4" ht="43.5" customHeight="1" x14ac:dyDescent="0.2">
      <c r="B6" s="6" t="s">
        <v>8</v>
      </c>
      <c r="C6" s="6" t="s">
        <v>9</v>
      </c>
      <c r="D6" s="6" t="s">
        <v>10</v>
      </c>
    </row>
    <row r="7" spans="1:4" ht="43.5" customHeight="1" x14ac:dyDescent="0.2">
      <c r="B7" s="6" t="s">
        <v>11</v>
      </c>
      <c r="C7" s="20">
        <f>様式2!R19</f>
        <v>0</v>
      </c>
      <c r="D7" s="10"/>
    </row>
    <row r="8" spans="1:4" ht="43.5" customHeight="1" x14ac:dyDescent="0.2">
      <c r="B8" s="6" t="s">
        <v>12</v>
      </c>
      <c r="C8" s="20">
        <f>様式2!N19</f>
        <v>0</v>
      </c>
      <c r="D8" s="10"/>
    </row>
    <row r="9" spans="1:4" ht="43.5" customHeight="1" x14ac:dyDescent="0.2">
      <c r="B9" s="6" t="s">
        <v>13</v>
      </c>
      <c r="C9" s="20">
        <f>様式2!P19-様式2!R19</f>
        <v>0</v>
      </c>
      <c r="D9" s="10"/>
    </row>
    <row r="10" spans="1:4" ht="43.5" customHeight="1" x14ac:dyDescent="0.2">
      <c r="B10" s="6" t="s">
        <v>71</v>
      </c>
      <c r="C10" s="20">
        <f>様式2!O19</f>
        <v>0</v>
      </c>
      <c r="D10" s="10"/>
    </row>
    <row r="11" spans="1:4" ht="43.5" customHeight="1" x14ac:dyDescent="0.2">
      <c r="B11" s="6" t="s">
        <v>14</v>
      </c>
      <c r="C11" s="20">
        <f>様式2!F19</f>
        <v>0</v>
      </c>
      <c r="D11" s="10"/>
    </row>
    <row r="12" spans="1:4" ht="31.5" customHeight="1" x14ac:dyDescent="0.2">
      <c r="B12" s="3"/>
      <c r="C12" s="25"/>
    </row>
    <row r="13" spans="1:4" ht="40" customHeight="1" x14ac:dyDescent="0.2">
      <c r="B13" s="3" t="s">
        <v>15</v>
      </c>
      <c r="C13" s="25"/>
      <c r="D13" s="24" t="s">
        <v>54</v>
      </c>
    </row>
    <row r="14" spans="1:4" ht="43.5" customHeight="1" x14ac:dyDescent="0.2">
      <c r="B14" s="6" t="s">
        <v>16</v>
      </c>
      <c r="C14" s="6" t="s">
        <v>9</v>
      </c>
      <c r="D14" s="6" t="s">
        <v>64</v>
      </c>
    </row>
    <row r="15" spans="1:4" ht="43.5" customHeight="1" x14ac:dyDescent="0.2">
      <c r="B15" s="6" t="s">
        <v>17</v>
      </c>
      <c r="C15" s="20">
        <f>様式2!G19</f>
        <v>0</v>
      </c>
      <c r="D15" s="10"/>
    </row>
    <row r="16" spans="1:4" ht="43.5" customHeight="1" x14ac:dyDescent="0.2">
      <c r="B16" s="6" t="s">
        <v>18</v>
      </c>
      <c r="C16" s="20">
        <f>様式2!H19</f>
        <v>0</v>
      </c>
      <c r="D16" s="10"/>
    </row>
    <row r="17" spans="2:4" ht="43.5" customHeight="1" x14ac:dyDescent="0.2">
      <c r="B17" s="6" t="s">
        <v>19</v>
      </c>
      <c r="C17" s="20">
        <f>様式2!I19</f>
        <v>0</v>
      </c>
      <c r="D17" s="10"/>
    </row>
    <row r="18" spans="2:4" ht="43.5" customHeight="1" x14ac:dyDescent="0.2">
      <c r="B18" s="6" t="s">
        <v>65</v>
      </c>
      <c r="C18" s="20">
        <f>様式2!K19</f>
        <v>0</v>
      </c>
      <c r="D18" s="10"/>
    </row>
    <row r="19" spans="2:4" ht="43.5" customHeight="1" x14ac:dyDescent="0.2">
      <c r="B19" s="6" t="s">
        <v>66</v>
      </c>
      <c r="C19" s="20">
        <f>様式2!L19</f>
        <v>0</v>
      </c>
      <c r="D19" s="10"/>
    </row>
    <row r="20" spans="2:4" ht="43.5" customHeight="1" x14ac:dyDescent="0.2">
      <c r="B20" s="6" t="s">
        <v>67</v>
      </c>
      <c r="C20" s="20">
        <f>様式2!M7</f>
        <v>0</v>
      </c>
      <c r="D20" s="10"/>
    </row>
    <row r="21" spans="2:4" ht="43.5" customHeight="1" x14ac:dyDescent="0.2">
      <c r="B21" s="6" t="s">
        <v>14</v>
      </c>
      <c r="C21" s="20">
        <f>SUM(C15:C20)</f>
        <v>0</v>
      </c>
      <c r="D21" s="10"/>
    </row>
    <row r="22" spans="2:4" ht="14" x14ac:dyDescent="0.2">
      <c r="B22" s="5"/>
    </row>
  </sheetData>
  <sheetProtection algorithmName="SHA-512" hashValue="9Add9u0+PeEXJ3kssQXGFxWdD5At6KEWI8hPG1CWpF1omqE6IZkjn6Lj5S3BSfQYeBSjrJ4U5frf+E2kvH61NQ==" saltValue="x5DyO2l74bxjAl6aZv/Spg==" spinCount="100000" sheet="1" objects="1" scenarios="1"/>
  <mergeCells count="1">
    <mergeCell ref="A2:D2"/>
  </mergeCells>
  <phoneticPr fontId="11"/>
  <pageMargins left="0.70866141732283472" right="0.70866141732283472" top="0.74803149606299213" bottom="0.74803149606299213" header="0.31496062992125984" footer="0.31496062992125984"/>
  <pageSetup paperSize="9" scale="92" orientation="portrait" r:id="rId1"/>
  <headerFooter>
    <oddHeader>&amp;R&amp;"-,太字"&amp;16記入例</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様式1</vt:lpstr>
      <vt:lpstr>様式2</vt:lpstr>
      <vt:lpstr>様式3</vt:lpstr>
      <vt:lpstr>様式1!Print_Area</vt:lpstr>
      <vt:lpstr>様式2!Print_Area</vt:lpstr>
      <vt:lpstr>様式3!Print_Area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大賣　あゆ美</cp:lastModifiedBy>
  <cp:lastPrinted>2023-07-11T06:57:32Z</cp:lastPrinted>
  <dcterms:created xsi:type="dcterms:W3CDTF">2011-03-17T04:04:56Z</dcterms:created>
  <dcterms:modified xsi:type="dcterms:W3CDTF">2024-07-01T04:47:46Z</dcterms:modified>
</cp:coreProperties>
</file>