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57" yWindow="32757" windowWidth="28800" windowHeight="11307" tabRatio="916" activeTab="4"/>
  </bookViews>
  <sheets>
    <sheet name="様式３（本表）" sheetId="1" r:id="rId1"/>
    <sheet name="様式３（付表①）" sheetId="2" r:id="rId2"/>
    <sheet name="様式３（付表②）" sheetId="3" r:id="rId3"/>
    <sheet name="様式４（本表）" sheetId="4" r:id="rId4"/>
    <sheet name="様式４（付表①）" sheetId="5" r:id="rId5"/>
    <sheet name="様式４（付表②）" sheetId="6" r:id="rId6"/>
    <sheet name="記入例（本表）" sheetId="7" r:id="rId7"/>
    <sheet name="記入例（付表①）" sheetId="8" r:id="rId8"/>
    <sheet name="記入例（付表②）" sheetId="9" r:id="rId9"/>
    <sheet name="産廃_特管産廃コード" sheetId="10" r:id="rId10"/>
    <sheet name="特定産廃コード" sheetId="11" r:id="rId11"/>
    <sheet name="コード表" sheetId="12" r:id="rId12"/>
    <sheet name="換算" sheetId="13" r:id="rId13"/>
  </sheets>
  <definedNames>
    <definedName name="_xlnm.Print_Area" localSheetId="11">'コード表'!$A$1:$E$286</definedName>
    <definedName name="_xlnm.Print_Area" localSheetId="7">'記入例（付表①）'!$B$2:$K$26</definedName>
    <definedName name="_xlnm.Print_Area" localSheetId="6">'記入例（本表）'!$A$1:$Q$26</definedName>
    <definedName name="_xlnm.Print_Area" localSheetId="9">'産廃_特管産廃コード'!$A$1:$D$156</definedName>
    <definedName name="_xlnm.Print_Area" localSheetId="10">'特定産廃コード'!$A$1:$D$134</definedName>
    <definedName name="_xlnm.Print_Area" localSheetId="1">'様式３（付表①）'!$B$2:$K$25</definedName>
    <definedName name="_xlnm.Print_Area" localSheetId="2">'様式３（付表②）'!$B$1:$W$29</definedName>
    <definedName name="_xlnm.Print_Area" localSheetId="0">'様式３（本表）'!$A$1:$Q$33</definedName>
    <definedName name="_xlnm.Print_Area" localSheetId="4">'様式４（付表①）'!$B$2:$K$25</definedName>
    <definedName name="_xlnm.Print_Area" localSheetId="5">'様式４（付表②）'!$B$1:$W$29</definedName>
    <definedName name="_xlnm.Print_Area" localSheetId="3">'様式４（本表）'!$A$1:$Q$33</definedName>
    <definedName name="_xlnm.Print_Titles" localSheetId="11">'コード表'!$1:$1</definedName>
    <definedName name="_xlnm.Print_Titles" localSheetId="6">'記入例（本表）'!$13:$18</definedName>
    <definedName name="_xlnm.Print_Titles" localSheetId="9">'産廃_特管産廃コード'!$1:$2</definedName>
    <definedName name="_xlnm.Print_Titles" localSheetId="10">'特定産廃コード'!$1:$3</definedName>
    <definedName name="_xlnm.Print_Titles" localSheetId="0">'様式３（本表）'!$13:$18</definedName>
    <definedName name="_xlnm.Print_Titles" localSheetId="3">'様式４（本表）'!$13:$18</definedName>
  </definedNames>
  <calcPr fullCalcOnLoad="1"/>
</workbook>
</file>

<file path=xl/sharedStrings.xml><?xml version="1.0" encoding="utf-8"?>
<sst xmlns="http://schemas.openxmlformats.org/spreadsheetml/2006/main" count="1741" uniqueCount="835">
  <si>
    <t>許可番号</t>
  </si>
  <si>
    <t>氏名又は名称</t>
  </si>
  <si>
    <t>住所</t>
  </si>
  <si>
    <t>受託量　（トン）</t>
  </si>
  <si>
    <t>　　　　　（法人にあっては名称及び代表者の氏名）</t>
  </si>
  <si>
    <t>　許可年月日</t>
  </si>
  <si>
    <t>石川県知事    殿</t>
  </si>
  <si>
    <t>（　中間処分・最終処分業　）</t>
  </si>
  <si>
    <t>処分場所</t>
  </si>
  <si>
    <t>処分方法</t>
  </si>
  <si>
    <t>処分量　（トン）</t>
  </si>
  <si>
    <t>委託内容</t>
  </si>
  <si>
    <t>委託量　（トン）</t>
  </si>
  <si>
    <t>排出場所</t>
  </si>
  <si>
    <t>処分後量（トン）</t>
  </si>
  <si>
    <t>氏　名：</t>
  </si>
  <si>
    <t>電話番号：</t>
  </si>
  <si>
    <t>【記入欄】</t>
  </si>
  <si>
    <t>排出地域
（都道府県）</t>
  </si>
  <si>
    <t>処分量
（トン）</t>
  </si>
  <si>
    <t>※排出地域が石川県内の場合は、金沢市と県内（金沢市以外）と区分して記入してください。</t>
  </si>
  <si>
    <t xml:space="preserve"> 許 可 番 号</t>
  </si>
  <si>
    <t>処理施設の種類</t>
  </si>
  <si>
    <t>廃棄物の
種類</t>
  </si>
  <si>
    <t>年間処分量
（トン）</t>
  </si>
  <si>
    <t>処分後の産業廃棄物・特別管理産業廃棄物</t>
  </si>
  <si>
    <t>種類</t>
  </si>
  <si>
    <t>排出量
（トン）</t>
  </si>
  <si>
    <t>委託先名称、所在地（町字まで ）</t>
  </si>
  <si>
    <t>処分
方法</t>
  </si>
  <si>
    <t>委託量
（トン）</t>
  </si>
  <si>
    <t>コード番号</t>
  </si>
  <si>
    <t>表示</t>
  </si>
  <si>
    <t>燃え殻</t>
  </si>
  <si>
    <t>焼却灰</t>
  </si>
  <si>
    <t>有機性汚泥</t>
  </si>
  <si>
    <t>廃酸</t>
  </si>
  <si>
    <t>紙くず</t>
  </si>
  <si>
    <t>建設工事の紙くず</t>
  </si>
  <si>
    <t>木くず</t>
  </si>
  <si>
    <t>建設工事の木くず</t>
  </si>
  <si>
    <t>金属くず</t>
  </si>
  <si>
    <t>非鉄金属くず</t>
  </si>
  <si>
    <t>ガラスくず・コンクリートくず及び陶磁器くず</t>
  </si>
  <si>
    <t>ガラスくず</t>
  </si>
  <si>
    <t>陶磁器くず</t>
  </si>
  <si>
    <t>鉱さい</t>
  </si>
  <si>
    <t>建設混合廃棄物</t>
  </si>
  <si>
    <t>管理型建設混合廃棄物</t>
  </si>
  <si>
    <t>廃自動車</t>
  </si>
  <si>
    <t>廃電気機械器具</t>
  </si>
  <si>
    <t>廃電池類</t>
  </si>
  <si>
    <t>燃えやすい廃油</t>
  </si>
  <si>
    <t>ｐＨ２．０以下の廃酸</t>
  </si>
  <si>
    <t>感染性廃棄物</t>
  </si>
  <si>
    <t>特定有害産業廃棄物</t>
  </si>
  <si>
    <t>廃ＰＣＢ等・ＰＣＢ汚染物・ＰＣＢ処理物</t>
  </si>
  <si>
    <t>大分類</t>
  </si>
  <si>
    <t>中分類</t>
  </si>
  <si>
    <t>小分類</t>
  </si>
  <si>
    <t>燃え殻</t>
  </si>
  <si>
    <t>焼却灰</t>
  </si>
  <si>
    <t>石炭灰</t>
  </si>
  <si>
    <t>廃棄物の焼却灰</t>
  </si>
  <si>
    <t>廃カーボン・活性炭</t>
  </si>
  <si>
    <t>汚泥（泥状のもの）</t>
  </si>
  <si>
    <t>有機性汚泥</t>
  </si>
  <si>
    <t>下水汚泥</t>
  </si>
  <si>
    <t>無機性汚泥</t>
  </si>
  <si>
    <t>建設汚泥（残土を除く）</t>
  </si>
  <si>
    <t>上水汚泥</t>
  </si>
  <si>
    <t>廃油</t>
  </si>
  <si>
    <t>一般廃油</t>
  </si>
  <si>
    <t>鉱物性油</t>
  </si>
  <si>
    <t>動植物性油</t>
  </si>
  <si>
    <t>廃溶剤</t>
  </si>
  <si>
    <t>固形油</t>
  </si>
  <si>
    <t>油でい</t>
  </si>
  <si>
    <t>廃酸</t>
  </si>
  <si>
    <t>写真定着廃液</t>
  </si>
  <si>
    <t>廃アルカリ</t>
  </si>
  <si>
    <t>写真現像廃液</t>
  </si>
  <si>
    <t>廃プラスチック類</t>
  </si>
  <si>
    <t>廃タイヤ</t>
  </si>
  <si>
    <t>自動車用プラスチックバンパー</t>
  </si>
  <si>
    <t>廃農業用ビニール</t>
  </si>
  <si>
    <t>プラスチック製廃容器包装</t>
  </si>
  <si>
    <t>発泡スチロール</t>
  </si>
  <si>
    <t>発泡ウレタン</t>
  </si>
  <si>
    <t>発泡ポリスチレン</t>
  </si>
  <si>
    <t>塩化ビニル製建設資材</t>
  </si>
  <si>
    <t>紙くず</t>
  </si>
  <si>
    <t>建設工事の紙くず</t>
  </si>
  <si>
    <t>木くず</t>
  </si>
  <si>
    <t>建設工事の木くず</t>
  </si>
  <si>
    <t>伐採材・伐根材</t>
  </si>
  <si>
    <t>繊維くず（天然繊維くず）</t>
  </si>
  <si>
    <t>建設工事の繊維くず</t>
  </si>
  <si>
    <t>動・植物性残渣</t>
  </si>
  <si>
    <t>動物系固形不要物</t>
  </si>
  <si>
    <t>ゴムくず（天然ゴムくず）</t>
  </si>
  <si>
    <t>金属くず</t>
  </si>
  <si>
    <t>鉄くず</t>
  </si>
  <si>
    <t>非鉄金属くず</t>
  </si>
  <si>
    <t>鉛製の管又は板</t>
  </si>
  <si>
    <t>電線くず</t>
  </si>
  <si>
    <t>ガラスくず・コンクリートくず及び陶磁器くず</t>
  </si>
  <si>
    <t>廃ブラウン管（側面部）</t>
  </si>
  <si>
    <t>ガラス製廃容器包装</t>
  </si>
  <si>
    <t>岩綿吸音版</t>
  </si>
  <si>
    <t>陶磁器くず</t>
  </si>
  <si>
    <t>石膏ボード</t>
  </si>
  <si>
    <t>ＡＬＣ（軽量気泡コンクリート）</t>
  </si>
  <si>
    <t>鉱さい</t>
  </si>
  <si>
    <t>がれき類（工作物の新築、改築又は除去に伴って生じた不要物）</t>
  </si>
  <si>
    <t>コンクリート破片</t>
  </si>
  <si>
    <t>アスファルト・コンクリート破片</t>
  </si>
  <si>
    <t>動物のふん尿（畜産農業から排出されたもの）</t>
  </si>
  <si>
    <t>動物の死体（畜産農業から排出されたもの）</t>
  </si>
  <si>
    <t>ばいじん（工場の排ガスを処理して得られるばいじん）</t>
  </si>
  <si>
    <t>処分するために処理したもの（１３号廃棄物）</t>
  </si>
  <si>
    <t>建設混合廃棄物</t>
  </si>
  <si>
    <t>安定型建設混合廃棄物</t>
  </si>
  <si>
    <t>管理型建設混合廃棄物</t>
  </si>
  <si>
    <t>新築系混合廃棄物</t>
  </si>
  <si>
    <t>解体系混合廃棄物</t>
  </si>
  <si>
    <t>安定型混合廃棄物</t>
  </si>
  <si>
    <t>管理型混合廃棄物</t>
  </si>
  <si>
    <t>石綿含有産業廃棄物</t>
  </si>
  <si>
    <t>建設混合廃棄物（石綿含有）</t>
  </si>
  <si>
    <t>ガラスくず、コンクリートくず及び陶磁器くず</t>
  </si>
  <si>
    <t>ガラスくず、コンクリートくず及び陶磁器くず（石綿含有）</t>
  </si>
  <si>
    <t>廃プラスチック類（石綿含有）</t>
  </si>
  <si>
    <t>がれき類（石綿含有）</t>
  </si>
  <si>
    <t>紙くず（石綿含有）</t>
  </si>
  <si>
    <t>木くず（石綿含有）</t>
  </si>
  <si>
    <t>廃自動車</t>
  </si>
  <si>
    <t>廃二輪車</t>
  </si>
  <si>
    <t>自転車</t>
  </si>
  <si>
    <t>廃電気機械器具</t>
  </si>
  <si>
    <t>廃パチンコ機及び廃パチスロ機</t>
  </si>
  <si>
    <t>プリント配線板</t>
  </si>
  <si>
    <t>テレビジョン受信機</t>
  </si>
  <si>
    <t>冷蔵庫</t>
  </si>
  <si>
    <t>洗濯機</t>
  </si>
  <si>
    <t>電子レンジ</t>
  </si>
  <si>
    <t>電話機</t>
  </si>
  <si>
    <t>自動販売機</t>
  </si>
  <si>
    <t>蛍光灯</t>
  </si>
  <si>
    <t>冷凍庫</t>
  </si>
  <si>
    <t>廃電池類</t>
  </si>
  <si>
    <t>鉛蓄電池</t>
  </si>
  <si>
    <t>乾電池</t>
  </si>
  <si>
    <t>複合材</t>
  </si>
  <si>
    <t>燃えやすい廃油</t>
  </si>
  <si>
    <t>燃えやすい廃油（基準値を超える有害物質を含むもの）</t>
  </si>
  <si>
    <t>ｐＨ２．０以下の廃酸</t>
  </si>
  <si>
    <t>ｐＨ１２．５以上の廃アルカリ</t>
  </si>
  <si>
    <t>感染性廃棄物</t>
  </si>
  <si>
    <t>特定有害産業廃棄物</t>
  </si>
  <si>
    <t>廃ＰＣＢ等・ＰＣＢ汚染物・ＰＣＢ処理物</t>
  </si>
  <si>
    <t>ＰＣＢ汚染物</t>
  </si>
  <si>
    <t>ＰＣＢ処理物</t>
  </si>
  <si>
    <t>廃石綿等（飛散性）</t>
  </si>
  <si>
    <t>指定下水汚泥</t>
  </si>
  <si>
    <t>鉱さい（基準値を超える有害物質を含むもの）</t>
  </si>
  <si>
    <t>燃え殻（基準値を超える有害物質を含むもの）</t>
  </si>
  <si>
    <t>廃油（基準値を超える有害物質を含むもの）</t>
  </si>
  <si>
    <t>汚泥（基準値を超える有害物質を含むもの）</t>
  </si>
  <si>
    <t>廃酸（基準値を超える有害物質を含むもの）</t>
  </si>
  <si>
    <t>廃アルカリ（基準値を超える有害物質を含むもの）</t>
  </si>
  <si>
    <t>ばいじん（基準値を超える有害物質を含むもの）</t>
  </si>
  <si>
    <t>処分するために処理したもの（基準値を超える有害物質を含むもの）</t>
  </si>
  <si>
    <t>0200</t>
  </si>
  <si>
    <t>汚泥排出社㈱</t>
  </si>
  <si>
    <t>石川県金沢市○○町</t>
  </si>
  <si>
    <t>脱水</t>
  </si>
  <si>
    <t>石川県白山市○○町</t>
  </si>
  <si>
    <t>　　</t>
  </si>
  <si>
    <t>×××１２３</t>
  </si>
  <si>
    <t>廃プラクリーン㈱</t>
  </si>
  <si>
    <t>福井県鯖江市○○町</t>
  </si>
  <si>
    <t>破砕</t>
  </si>
  <si>
    <t>㈱木くず排出社</t>
  </si>
  <si>
    <t>石川県加賀市○○町</t>
  </si>
  <si>
    <t>123×××</t>
  </si>
  <si>
    <t>エコ・ガレキ㈲</t>
  </si>
  <si>
    <t>石川県小松市○○町</t>
  </si>
  <si>
    <t>安定型埋立</t>
  </si>
  <si>
    <t>石川県七尾市○○町</t>
  </si>
  <si>
    <t>富山県富山市○○町</t>
  </si>
  <si>
    <t>焼却</t>
  </si>
  <si>
    <t>再</t>
  </si>
  <si>
    <t>記入例</t>
  </si>
  <si>
    <t>㈱クリーン土木会社</t>
  </si>
  <si>
    <t>金沢市</t>
  </si>
  <si>
    <t>汚泥</t>
  </si>
  <si>
    <t>福井県</t>
  </si>
  <si>
    <t>廃プラスチック類</t>
  </si>
  <si>
    <r>
      <t>県内</t>
    </r>
    <r>
      <rPr>
        <sz val="12"/>
        <rFont val="ＭＳ ゴシック"/>
        <family val="3"/>
      </rPr>
      <t>（金沢市以外）</t>
    </r>
  </si>
  <si>
    <t>がれき類</t>
  </si>
  <si>
    <t xml:space="preserve"> </t>
  </si>
  <si>
    <t>埋立</t>
  </si>
  <si>
    <t>富山県</t>
  </si>
  <si>
    <t>廃油</t>
  </si>
  <si>
    <t>　許 可 番 号</t>
  </si>
  <si>
    <t>脱水施設</t>
  </si>
  <si>
    <t xml:space="preserve"> クリーン・コカ(株)　富山県富山市○○町</t>
  </si>
  <si>
    <t>固化処理</t>
  </si>
  <si>
    <t>破砕施設</t>
  </si>
  <si>
    <t>廃プラスチック類</t>
  </si>
  <si>
    <t>（株）埋立商事　石川県小松市○○町</t>
  </si>
  <si>
    <t>埋立</t>
  </si>
  <si>
    <t>　</t>
  </si>
  <si>
    <t xml:space="preserve"> 再生合材として商品化（自社）</t>
  </si>
  <si>
    <t>売却</t>
  </si>
  <si>
    <t>埋立施設</t>
  </si>
  <si>
    <t>焼却施設</t>
  </si>
  <si>
    <t xml:space="preserve"> (株)埋立産業 石川県金沢市○○町</t>
  </si>
  <si>
    <t>㈱クリーン焼却</t>
  </si>
  <si>
    <t>0312</t>
  </si>
  <si>
    <t>大分類</t>
  </si>
  <si>
    <t>小分類</t>
  </si>
  <si>
    <t>0600</t>
  </si>
  <si>
    <t>0800</t>
  </si>
  <si>
    <t>2440</t>
  </si>
  <si>
    <t>記入例</t>
  </si>
  <si>
    <t>廃ブラウン管</t>
  </si>
  <si>
    <t>動物のふん尿</t>
  </si>
  <si>
    <t>動物の死体</t>
  </si>
  <si>
    <t>１３号廃棄物</t>
  </si>
  <si>
    <t>繊維くず（石綿含有）</t>
  </si>
  <si>
    <t>鉱さい（基準値を超える有害物質を含む）</t>
  </si>
  <si>
    <t>燃え殻（基準値を超える有害物質を含む）</t>
  </si>
  <si>
    <t>廃油（基準値を超える有害物質を含む）</t>
  </si>
  <si>
    <t>汚泥（基準値を超える有害物質を含む）</t>
  </si>
  <si>
    <t>廃アルカリ（基準値を超える有害物質を含む）</t>
  </si>
  <si>
    <t>ばいじん（基準値を超える有害物質を含む）</t>
  </si>
  <si>
    <t>石綿（非飛散性）</t>
  </si>
  <si>
    <t>特定産業廃棄物</t>
  </si>
  <si>
    <t>焼却灰（コード番号上5012から5014に分類できないもの）</t>
  </si>
  <si>
    <t>焼却灰（石炭灰）</t>
  </si>
  <si>
    <t>汚泥（廃棄物の焼却灰）</t>
  </si>
  <si>
    <t>焼却灰（下水汚泥）</t>
  </si>
  <si>
    <t>有機性汚泥（コード番号上5022から5024に分類できないもの）</t>
  </si>
  <si>
    <t>有機性汚泥</t>
  </si>
  <si>
    <t>有機性汚泥（下水汚泥）</t>
  </si>
  <si>
    <t>有機性汚泥（工水汚泥）</t>
  </si>
  <si>
    <t>有機性汚泥（廃堆肥）</t>
  </si>
  <si>
    <t>無機性汚泥（コード番号上5026・5027に分類できないもの）</t>
  </si>
  <si>
    <t>無機性汚泥</t>
  </si>
  <si>
    <t>無機性汚泥（建設汚泥（残土を除く）</t>
  </si>
  <si>
    <t>無機性汚泥（上水汚泥）</t>
  </si>
  <si>
    <t>一般廃油（コード番号上5032・5033に分類できないもの）</t>
  </si>
  <si>
    <t>一般廃油</t>
  </si>
  <si>
    <t>一般廃油（鉱物性油）</t>
  </si>
  <si>
    <t>一般廃油（動植物性油）</t>
  </si>
  <si>
    <t>灰溶剤</t>
  </si>
  <si>
    <t>固形油</t>
  </si>
  <si>
    <t>油でい</t>
  </si>
  <si>
    <t>廃酸</t>
  </si>
  <si>
    <t>写真定着廃液</t>
  </si>
  <si>
    <t>廃アルカリ</t>
  </si>
  <si>
    <t>写真現像廃液</t>
  </si>
  <si>
    <t>廃タイヤ</t>
  </si>
  <si>
    <t>廃自動車プラスチックバンパー</t>
  </si>
  <si>
    <t>廃農業用ビニール</t>
  </si>
  <si>
    <t>プラスチック製廃容器包装</t>
  </si>
  <si>
    <t>発泡スチロール</t>
  </si>
  <si>
    <t>発泡ウレタン</t>
  </si>
  <si>
    <t>発泡ポリスチレン</t>
  </si>
  <si>
    <t>塩化ビニル製建設資材</t>
  </si>
  <si>
    <t>紙くず</t>
  </si>
  <si>
    <t>建設工事の紙くず（ダンボール以外のもの）</t>
  </si>
  <si>
    <t>建設工事の紙くず（ダンボール）</t>
  </si>
  <si>
    <t>木くず</t>
  </si>
  <si>
    <t>建設工事の紙くず（伐採材・伐根材以外のもの）</t>
  </si>
  <si>
    <t>建設工事の紙くず（伐採材・伐根材）</t>
  </si>
  <si>
    <t>繊維くず（天然繊維くず）</t>
  </si>
  <si>
    <t>建設工事の繊維くず</t>
  </si>
  <si>
    <t>動・植物性残渣</t>
  </si>
  <si>
    <t>動物系固形不要物</t>
  </si>
  <si>
    <t>ゴムくず（天然繊維くず）</t>
  </si>
  <si>
    <t>金属くず</t>
  </si>
  <si>
    <t>鉄くず</t>
  </si>
  <si>
    <t>非鉄金属くず（コード番号上5143・5144に分類できないもの）</t>
  </si>
  <si>
    <t>非鉄金属くず</t>
  </si>
  <si>
    <t>非鉄金属くず（鉛製の管又は板）</t>
  </si>
  <si>
    <t>非鉄金属くず（電線くず）</t>
  </si>
  <si>
    <t>ガラスくず、コンクリートくず及び陶磁器くず</t>
  </si>
  <si>
    <t>ガラスくず（コード番号上5152から5158に分類できないもの）</t>
  </si>
  <si>
    <t>ガラスくず（廃ブラウン管（側面部））</t>
  </si>
  <si>
    <t>ガラスくず（ガラス製廃容器包装）</t>
  </si>
  <si>
    <t>ガラスくず（石綿（非飛散性））</t>
  </si>
  <si>
    <t>ガラスくず（岩綿吸音板）</t>
  </si>
  <si>
    <t>陶磁器くず（コード番号上5162から5164に分類できないもの）</t>
  </si>
  <si>
    <t>陶磁器くず</t>
  </si>
  <si>
    <t>陶磁器くず（コンクリートくず）</t>
  </si>
  <si>
    <t>陶磁器くず（石膏ボード）</t>
  </si>
  <si>
    <t>陶磁器くず（ＡＬＣ（軽量気泡コンクリート））</t>
  </si>
  <si>
    <t>鉱さい</t>
  </si>
  <si>
    <t>がれき類（工作物の新築、改築又は除去に伴って生じた不要物）</t>
  </si>
  <si>
    <t>コンクリート破片</t>
  </si>
  <si>
    <t>アスファルト・コンクリート破片</t>
  </si>
  <si>
    <t>動物のふん尿（畜産農業から排出されたもの）</t>
  </si>
  <si>
    <t>動物の死体（畜産農業から排出されたもの）</t>
  </si>
  <si>
    <t>ばいじん（工場の排ガスを処理して得られるばいじん）</t>
  </si>
  <si>
    <t>ばいじん（廃棄物焼却炉のばいじん）</t>
  </si>
  <si>
    <t>ばいじん（下水汚泥）</t>
  </si>
  <si>
    <t>処分するために処理したもの（１３号廃棄物）</t>
  </si>
  <si>
    <t>建設混合廃棄物</t>
  </si>
  <si>
    <t>安定型建設混合廃棄物</t>
  </si>
  <si>
    <t>管理型建設混合廃棄物（コード番号上5243・5244に分類できないもの）</t>
  </si>
  <si>
    <t>管理型建設混合廃棄物</t>
  </si>
  <si>
    <t>管理型建設混合廃棄物（新築系）</t>
  </si>
  <si>
    <t>管理型建設混合廃棄物（解体系）</t>
  </si>
  <si>
    <t>安定型混合廃棄物</t>
  </si>
  <si>
    <t>管理型混合廃棄物</t>
  </si>
  <si>
    <t>石綿含有産業廃棄物</t>
  </si>
  <si>
    <t>廃自動車</t>
  </si>
  <si>
    <t>廃二輪車（コード番号上5292・5293に分類できないもの）</t>
  </si>
  <si>
    <t>廃二輪車</t>
  </si>
  <si>
    <t>廃二輪車（バイク）</t>
  </si>
  <si>
    <t>廃二輪車（自転車）</t>
  </si>
  <si>
    <t>廃電気機械器具</t>
  </si>
  <si>
    <t>廃パチンコ機及び廃パチスロ機</t>
  </si>
  <si>
    <t>プリント配線板</t>
  </si>
  <si>
    <t>テレビジョン受信機</t>
  </si>
  <si>
    <t>冷蔵庫</t>
  </si>
  <si>
    <t>洗濯機</t>
  </si>
  <si>
    <t>電子レンジ</t>
  </si>
  <si>
    <t>電話機</t>
  </si>
  <si>
    <t>自動販売機</t>
  </si>
  <si>
    <t>蛍光灯</t>
  </si>
  <si>
    <t>冷凍庫</t>
  </si>
  <si>
    <t>廃電池類</t>
  </si>
  <si>
    <t>鉛蓄電池</t>
  </si>
  <si>
    <t>乾電池</t>
  </si>
  <si>
    <t>複合材</t>
  </si>
  <si>
    <t>特定産業廃棄物（特別管理産業廃棄物）</t>
  </si>
  <si>
    <t>燃えやすい廃油</t>
  </si>
  <si>
    <t>燃えやすい廃油（基準値を超える有害物質を含むもの）</t>
  </si>
  <si>
    <t>pH2.0以下の廃酸</t>
  </si>
  <si>
    <t>pH2.0以下の廃酸（基準値を超える有害物質を含むもの）</t>
  </si>
  <si>
    <t>pH12.5以上の廃アルカリ</t>
  </si>
  <si>
    <t>pH12.5以上の廃アルカリ（基準値を超える有害物質を含むもの）</t>
  </si>
  <si>
    <t>感染性廃棄物</t>
  </si>
  <si>
    <t>特定有害産業廃棄物</t>
  </si>
  <si>
    <t>廃PCB類（コード番号上7552から7554に分類できないもの）</t>
  </si>
  <si>
    <t>廃PCB類</t>
  </si>
  <si>
    <t>廃PCB類（廃PCB)</t>
  </si>
  <si>
    <t>廃PCB類（PCB汚染物）</t>
  </si>
  <si>
    <t>廃PCB類（PCB処理物）</t>
  </si>
  <si>
    <t>廃石綿等（飛散性）</t>
  </si>
  <si>
    <t>指定下水汚泥</t>
  </si>
  <si>
    <t>鉱さい（基準値を超える有害物質を含むもの）</t>
  </si>
  <si>
    <t>燃え殻（基準値を超える有害物質を含むもの）</t>
  </si>
  <si>
    <t>廃油（基準値を超える有害物質を含むもの）</t>
  </si>
  <si>
    <t>汚泥（基準値を超える有害物質を含むもの）</t>
  </si>
  <si>
    <t>廃酸（基準値を超える有害物質を含むもの）</t>
  </si>
  <si>
    <t>廃アルカリ（基準値を超える有害物質を含むもの）</t>
  </si>
  <si>
    <t>処分するために処理したもの（基準値を超える有害物質を含むもの）</t>
  </si>
  <si>
    <t>紙くず30％、木くず70％</t>
  </si>
  <si>
    <t>E-mail：</t>
  </si>
  <si>
    <t>コード番号</t>
  </si>
  <si>
    <t>備考</t>
  </si>
  <si>
    <t>【記入欄】</t>
  </si>
  <si>
    <t>産業廃棄物の処分実績報告書（付表①）</t>
  </si>
  <si>
    <t>特別管理産業廃棄物の処分実績報告書（付表①）</t>
  </si>
  <si>
    <t>産業廃棄物の種類</t>
  </si>
  <si>
    <t>特別管理産業廃棄物の種類</t>
  </si>
  <si>
    <t>住　所：〒　－</t>
  </si>
  <si>
    <t>すべて電子マニフェスト使用</t>
  </si>
  <si>
    <t>　　（　中間処分・最終処分業　）</t>
  </si>
  <si>
    <t>許 可 番 号</t>
  </si>
  <si>
    <t>（特別管理）産業廃棄物の種類</t>
  </si>
  <si>
    <t>A 産業廃棄物の種類</t>
  </si>
  <si>
    <t>B 委託者（排出事業者又は処分業者）</t>
  </si>
  <si>
    <t>C 処分</t>
  </si>
  <si>
    <t>A 特別管理産業廃棄物の種類</t>
  </si>
  <si>
    <t>A （特別管理）産業廃棄物の種類</t>
  </si>
  <si>
    <t>1500</t>
  </si>
  <si>
    <t>北日本がれき企業㈱</t>
  </si>
  <si>
    <t>2000</t>
  </si>
  <si>
    <t>×××１２３</t>
  </si>
  <si>
    <t>×</t>
  </si>
  <si>
    <t>×××１２３</t>
  </si>
  <si>
    <t>処分実績なし</t>
  </si>
  <si>
    <t>※　D 受託者</t>
  </si>
  <si>
    <t>※　D欄は、「他の処分業者に再委託した場合」に記載して
　ください。</t>
  </si>
  <si>
    <t>特別管理産業廃棄物の処分実績報告書（付表②）</t>
  </si>
  <si>
    <t>産業廃棄物の処分実績報告書（付表②）</t>
  </si>
  <si>
    <t>　（　中間処分・最終処分業　）</t>
  </si>
  <si>
    <t>※特別管理産業廃棄物の報告も同様に記入してください。</t>
  </si>
  <si>
    <t>※　特別管理産業廃棄物の報告も同様に記入してください。</t>
  </si>
  <si>
    <t>※特別管理産業廃棄物の報告も同様に記入してください。</t>
  </si>
  <si>
    <t>　　　産業廃棄物の処分実績報告書（付表②）</t>
  </si>
  <si>
    <t>※排出地域は、本社ではなく廃棄物が実際に発生した現場の都道府県を記入してください。</t>
  </si>
  <si>
    <t>※記入欄が足りない場合は、本書をコピーして使用してください。</t>
  </si>
  <si>
    <t>※委託先名称、所在地は、本社ではなく廃棄物が実際に処分された現場の名称及び場所を記入してください。</t>
  </si>
  <si>
    <t>※同一の施設で処理した廃棄物の種類が４種類以上の場合は、複数行にわたって記載してください。</t>
  </si>
  <si>
    <t>　　　産業廃棄物の処分実績報告書（付表①）</t>
  </si>
  <si>
    <t>※排出地域は、本社ではなく廃棄物が実際に発生した現場の都道府県を記入してください。</t>
  </si>
  <si>
    <t>○○○－○○○-○○○○</t>
  </si>
  <si>
    <t>住　所：〒○○○－○○</t>
  </si>
  <si>
    <t>株式会社○○</t>
  </si>
  <si>
    <t>代表取締役　○○　○○</t>
  </si>
  <si>
    <t>○○県○○市○○町○○－○○</t>
  </si>
  <si>
    <t>○○○○○@○○○○○</t>
  </si>
  <si>
    <t>住　所：〒　　－</t>
  </si>
  <si>
    <t>別紙１（産業廃棄物の種類）</t>
  </si>
  <si>
    <t>0100</t>
  </si>
  <si>
    <t>0111</t>
  </si>
  <si>
    <t>0112</t>
  </si>
  <si>
    <t>0120</t>
  </si>
  <si>
    <t>0200</t>
  </si>
  <si>
    <t>0210</t>
  </si>
  <si>
    <t>0221</t>
  </si>
  <si>
    <t>0222</t>
  </si>
  <si>
    <t>0300</t>
  </si>
  <si>
    <t>0311</t>
  </si>
  <si>
    <t>0312</t>
  </si>
  <si>
    <t>0601</t>
  </si>
  <si>
    <t>0607</t>
  </si>
  <si>
    <t>0608</t>
  </si>
  <si>
    <t>0710</t>
  </si>
  <si>
    <t>ダンボール</t>
  </si>
  <si>
    <t>0711</t>
  </si>
  <si>
    <t>0900</t>
  </si>
  <si>
    <t>0910</t>
  </si>
  <si>
    <t>1000</t>
  </si>
  <si>
    <t>4000</t>
  </si>
  <si>
    <t>1100</t>
  </si>
  <si>
    <t>1300</t>
  </si>
  <si>
    <t>1310</t>
  </si>
  <si>
    <t>1311</t>
  </si>
  <si>
    <t>1312</t>
  </si>
  <si>
    <t>1315</t>
  </si>
  <si>
    <t>1316</t>
  </si>
  <si>
    <t>1317</t>
  </si>
  <si>
    <t>1320</t>
  </si>
  <si>
    <t>スラグ</t>
  </si>
  <si>
    <t>1401</t>
  </si>
  <si>
    <t>1500</t>
  </si>
  <si>
    <t>1600</t>
  </si>
  <si>
    <t>2000</t>
  </si>
  <si>
    <t>2010</t>
  </si>
  <si>
    <t>2440</t>
  </si>
  <si>
    <t>2450</t>
  </si>
  <si>
    <t>パーソナルコンピュータ</t>
  </si>
  <si>
    <t>医療用計測機器類</t>
  </si>
  <si>
    <t>水銀体温計</t>
  </si>
  <si>
    <t>水銀血圧計</t>
  </si>
  <si>
    <t>3520</t>
  </si>
  <si>
    <t>ｐＨ２．０以下の廃酸（基準値を超える有害物質を含むもの）</t>
  </si>
  <si>
    <t>ｐＨ１２．５以上の廃アルカリ（基準値を超える有害物質を含むもの）</t>
  </si>
  <si>
    <t>7210</t>
  </si>
  <si>
    <t>7300</t>
  </si>
  <si>
    <t>7411</t>
  </si>
  <si>
    <t>廃水銀等（処分するために処理したものを含む）</t>
  </si>
  <si>
    <t>7422</t>
  </si>
  <si>
    <t>7423</t>
  </si>
  <si>
    <t>7426</t>
  </si>
  <si>
    <t>7427</t>
  </si>
  <si>
    <t>別紙２（放射性物質汚染対処特措法の規定による特定産業廃棄物の種類）</t>
  </si>
  <si>
    <t>コード</t>
  </si>
  <si>
    <t>無機性汚泥</t>
  </si>
  <si>
    <t>一般廃油</t>
  </si>
  <si>
    <t>石綿（非飛散製）</t>
  </si>
  <si>
    <t>がれき類</t>
  </si>
  <si>
    <t>廃水銀等（処分するために処理したもの）</t>
  </si>
  <si>
    <t>廃ＰＣＢ</t>
  </si>
  <si>
    <t>0110</t>
  </si>
  <si>
    <t>0112</t>
  </si>
  <si>
    <t>0120</t>
  </si>
  <si>
    <t>0211</t>
  </si>
  <si>
    <t>0220</t>
  </si>
  <si>
    <t>0300</t>
  </si>
  <si>
    <t>0310</t>
  </si>
  <si>
    <t>0320</t>
  </si>
  <si>
    <t>0330</t>
  </si>
  <si>
    <t>0340</t>
  </si>
  <si>
    <t>0400</t>
  </si>
  <si>
    <t>0401</t>
  </si>
  <si>
    <t>0500</t>
  </si>
  <si>
    <t>0501</t>
  </si>
  <si>
    <t>0600</t>
  </si>
  <si>
    <t>0601</t>
  </si>
  <si>
    <t>0602</t>
  </si>
  <si>
    <t>0603</t>
  </si>
  <si>
    <t>0604</t>
  </si>
  <si>
    <t>0605</t>
  </si>
  <si>
    <t>0606</t>
  </si>
  <si>
    <t>0700</t>
  </si>
  <si>
    <t>0800</t>
  </si>
  <si>
    <t>0810</t>
  </si>
  <si>
    <t>0811</t>
  </si>
  <si>
    <t>1200</t>
  </si>
  <si>
    <t>1210</t>
  </si>
  <si>
    <t>1220</t>
  </si>
  <si>
    <t>1221</t>
  </si>
  <si>
    <t>1222</t>
  </si>
  <si>
    <t>ガラスくず</t>
  </si>
  <si>
    <t>カレット</t>
  </si>
  <si>
    <t>1313</t>
  </si>
  <si>
    <t>ロックウール</t>
  </si>
  <si>
    <t>1314</t>
  </si>
  <si>
    <t>グラスウール</t>
  </si>
  <si>
    <t>1320</t>
  </si>
  <si>
    <t>コンクリートくず</t>
  </si>
  <si>
    <t>1321</t>
  </si>
  <si>
    <t>1322</t>
  </si>
  <si>
    <t>1323</t>
  </si>
  <si>
    <t>1400</t>
  </si>
  <si>
    <t>1501</t>
  </si>
  <si>
    <t>1502</t>
  </si>
  <si>
    <t>1600</t>
  </si>
  <si>
    <t>1700</t>
  </si>
  <si>
    <t>1800</t>
  </si>
  <si>
    <t>1900</t>
  </si>
  <si>
    <t>2000</t>
  </si>
  <si>
    <t>2010</t>
  </si>
  <si>
    <t>2020</t>
  </si>
  <si>
    <t>2021</t>
  </si>
  <si>
    <t>2022</t>
  </si>
  <si>
    <t>2100</t>
  </si>
  <si>
    <t>2200</t>
  </si>
  <si>
    <t>シュレッダーダスト</t>
  </si>
  <si>
    <t>2300</t>
  </si>
  <si>
    <t>2410</t>
  </si>
  <si>
    <t>2420</t>
  </si>
  <si>
    <t>2430</t>
  </si>
  <si>
    <t>2460</t>
  </si>
  <si>
    <t>2470</t>
  </si>
  <si>
    <t>水銀使用製品産業廃棄物</t>
  </si>
  <si>
    <t>電池類</t>
  </si>
  <si>
    <t>2510</t>
  </si>
  <si>
    <t>照明機器</t>
  </si>
  <si>
    <t>2520</t>
  </si>
  <si>
    <t>HID ランプ</t>
  </si>
  <si>
    <t>2521</t>
  </si>
  <si>
    <t>蛍光灯</t>
  </si>
  <si>
    <t>2522</t>
  </si>
  <si>
    <t>医薬品等</t>
  </si>
  <si>
    <t>2530</t>
  </si>
  <si>
    <t>農薬</t>
  </si>
  <si>
    <t>2531</t>
  </si>
  <si>
    <t>医薬品</t>
  </si>
  <si>
    <t>2532</t>
  </si>
  <si>
    <t>電池類、照明機器、医薬品等、水銀回収義務付け製品以外の製品</t>
  </si>
  <si>
    <t>2540</t>
  </si>
  <si>
    <t>水銀回収義務付け製品（計測器以外）</t>
  </si>
  <si>
    <t>2550</t>
  </si>
  <si>
    <t>スイッチ及びリレー</t>
  </si>
  <si>
    <t>2551</t>
  </si>
  <si>
    <t>水銀回収義務付け製品（計測器）</t>
  </si>
  <si>
    <t>2560</t>
  </si>
  <si>
    <t>水銀体温計</t>
  </si>
  <si>
    <t>2561</t>
  </si>
  <si>
    <t>水銀式血圧計</t>
  </si>
  <si>
    <t>2562</t>
  </si>
  <si>
    <t>水銀含有ばいじん等</t>
  </si>
  <si>
    <t>ばいじん</t>
  </si>
  <si>
    <t>2610</t>
  </si>
  <si>
    <t>燃え殻</t>
  </si>
  <si>
    <t>2620</t>
  </si>
  <si>
    <t>汚泥</t>
  </si>
  <si>
    <t>2630</t>
  </si>
  <si>
    <t>廃酸</t>
  </si>
  <si>
    <t>2640</t>
  </si>
  <si>
    <t>2650</t>
  </si>
  <si>
    <t>鉱さい</t>
  </si>
  <si>
    <t>2660</t>
  </si>
  <si>
    <t>3000</t>
  </si>
  <si>
    <t>3010</t>
  </si>
  <si>
    <t>バイク</t>
  </si>
  <si>
    <t>3011</t>
  </si>
  <si>
    <t>3012</t>
  </si>
  <si>
    <t>3100</t>
  </si>
  <si>
    <t>3101</t>
  </si>
  <si>
    <t>3102</t>
  </si>
  <si>
    <t>3103</t>
  </si>
  <si>
    <t>エアーコンディショナー</t>
  </si>
  <si>
    <t>3104</t>
  </si>
  <si>
    <t>3105</t>
  </si>
  <si>
    <t>3106</t>
  </si>
  <si>
    <t>3107</t>
  </si>
  <si>
    <t>パーソナルコンピュータ</t>
  </si>
  <si>
    <t>3108</t>
  </si>
  <si>
    <t>3109</t>
  </si>
  <si>
    <t>3110</t>
  </si>
  <si>
    <t>3111</t>
  </si>
  <si>
    <t>3112</t>
  </si>
  <si>
    <t>3200</t>
  </si>
  <si>
    <t>3211</t>
  </si>
  <si>
    <t>3212</t>
  </si>
  <si>
    <t>3500</t>
  </si>
  <si>
    <t>3510</t>
  </si>
  <si>
    <t>3520</t>
  </si>
  <si>
    <t>3600</t>
  </si>
  <si>
    <t>7000</t>
  </si>
  <si>
    <t>7010</t>
  </si>
  <si>
    <t>7100</t>
  </si>
  <si>
    <t>7110</t>
  </si>
  <si>
    <t>7200</t>
  </si>
  <si>
    <t>7400</t>
  </si>
  <si>
    <t>7410</t>
  </si>
  <si>
    <t>廃ＰＣＢ等</t>
  </si>
  <si>
    <t>7412</t>
  </si>
  <si>
    <t>7413</t>
  </si>
  <si>
    <t>7440</t>
  </si>
  <si>
    <t>7421</t>
  </si>
  <si>
    <t>7424</t>
  </si>
  <si>
    <t>7425</t>
  </si>
  <si>
    <t>7428</t>
  </si>
  <si>
    <t>7429</t>
  </si>
  <si>
    <t>7430</t>
  </si>
  <si>
    <t>輸入廃棄物</t>
  </si>
  <si>
    <t>ばいじん(DXN 基準値を超えるものを含む）</t>
  </si>
  <si>
    <t>燃え殻（DXN 基準値を超えるもの）</t>
  </si>
  <si>
    <t>汚泥（DXN 基準値を超えるもの）</t>
  </si>
  <si>
    <t>処分するために処理したもの（基準値に適合しないもの）</t>
  </si>
  <si>
    <t>※　　放射性物質汚染対処特措法の規定による特定産業廃棄物の収集運搬を行っていない場合は、このコードは使用しないでください。</t>
  </si>
  <si>
    <t>ガラスくず（カレット）</t>
  </si>
  <si>
    <t>ガラスくず（ロックウール）</t>
  </si>
  <si>
    <t>ガラスくず（グラスウール）</t>
  </si>
  <si>
    <t>スラグ</t>
  </si>
  <si>
    <t>シュレッダーダスト</t>
  </si>
  <si>
    <t>（非飛散性）</t>
  </si>
  <si>
    <t>エアコンディショナー</t>
  </si>
  <si>
    <t>パーソナルコンピュータ</t>
  </si>
  <si>
    <t>ばいじん（基準値を超える有害物質を含むもの）</t>
  </si>
  <si>
    <t>0311</t>
  </si>
  <si>
    <t>0607</t>
  </si>
  <si>
    <t>0700</t>
  </si>
  <si>
    <t>0710</t>
  </si>
  <si>
    <t>ダンボール</t>
  </si>
  <si>
    <t>0811</t>
  </si>
  <si>
    <t>0900</t>
  </si>
  <si>
    <t>0910</t>
  </si>
  <si>
    <t>1220</t>
  </si>
  <si>
    <t>1221</t>
  </si>
  <si>
    <t>カレット</t>
  </si>
  <si>
    <t>ロックウール</t>
  </si>
  <si>
    <t>グラスウール</t>
  </si>
  <si>
    <t>スラグ</t>
  </si>
  <si>
    <t>ばいじん</t>
  </si>
  <si>
    <t>2022</t>
  </si>
  <si>
    <t>シュレッダーダスト</t>
  </si>
  <si>
    <t>2430</t>
  </si>
  <si>
    <t>2510</t>
  </si>
  <si>
    <t>水銀使用製品産業廃棄物</t>
  </si>
  <si>
    <t>電池類</t>
  </si>
  <si>
    <t>電池類(水銀使用製品)</t>
  </si>
  <si>
    <t>2520</t>
  </si>
  <si>
    <t>照明機器</t>
  </si>
  <si>
    <t>照明機器(水銀使用製品)</t>
  </si>
  <si>
    <t>2521</t>
  </si>
  <si>
    <t>HID ランプ</t>
  </si>
  <si>
    <t>2522</t>
  </si>
  <si>
    <t>蛍光灯</t>
  </si>
  <si>
    <t>2530</t>
  </si>
  <si>
    <t>医薬品等</t>
  </si>
  <si>
    <t>2531</t>
  </si>
  <si>
    <t>農薬</t>
  </si>
  <si>
    <t>2532</t>
  </si>
  <si>
    <t>医薬品</t>
  </si>
  <si>
    <t>2540</t>
  </si>
  <si>
    <t>電池類、照明機器、医薬品等、水銀回収義務付け製品以外の製品</t>
  </si>
  <si>
    <t>電池類、照明機器、医薬品等、水銀回収義務付け製品以外の水銀使用製品</t>
  </si>
  <si>
    <t>2550</t>
  </si>
  <si>
    <t>水銀回収義務付け製品（計測器以外）</t>
  </si>
  <si>
    <t>2551</t>
  </si>
  <si>
    <t>スイッチ及びリレー</t>
  </si>
  <si>
    <t>2560</t>
  </si>
  <si>
    <t>水銀回収義務付け製品（計測器）</t>
  </si>
  <si>
    <t>2561</t>
  </si>
  <si>
    <t>水銀体温計</t>
  </si>
  <si>
    <t>2562</t>
  </si>
  <si>
    <t>2610</t>
  </si>
  <si>
    <t>水銀含有ばいじん等</t>
  </si>
  <si>
    <t>ばいじん</t>
  </si>
  <si>
    <t>ばいじん（水銀含有）</t>
  </si>
  <si>
    <t>2620</t>
  </si>
  <si>
    <t>燃え殻</t>
  </si>
  <si>
    <t>燃え殻（水銀含有）</t>
  </si>
  <si>
    <t>2630</t>
  </si>
  <si>
    <t>汚泥</t>
  </si>
  <si>
    <t>2640</t>
  </si>
  <si>
    <t>2650</t>
  </si>
  <si>
    <t>2660</t>
  </si>
  <si>
    <t>バイク</t>
  </si>
  <si>
    <t>3102</t>
  </si>
  <si>
    <t>3106</t>
  </si>
  <si>
    <t>3107</t>
  </si>
  <si>
    <t>7110</t>
  </si>
  <si>
    <t>ｐＨ１２．５以上の廃アルカリ（基準値を超える有害物質を含む）</t>
  </si>
  <si>
    <t>7300</t>
  </si>
  <si>
    <t>7422</t>
  </si>
  <si>
    <t>7427</t>
  </si>
  <si>
    <t>7428</t>
  </si>
  <si>
    <t>7430</t>
  </si>
  <si>
    <t>ばいじん(DXN 基準値を超えるものを含む）</t>
  </si>
  <si>
    <t>燃え殻（DXN 基準値を超えるもの）</t>
  </si>
  <si>
    <t>汚泥（DXN 基準値を超えるもの）</t>
  </si>
  <si>
    <t>処分するために処理したもの（基準値に適合しないもの）</t>
  </si>
  <si>
    <t>（非飛散性）</t>
  </si>
  <si>
    <t>パーソナルコンピュータ</t>
  </si>
  <si>
    <t>ばいじん（基準値を超える有害物質を含むもの）</t>
  </si>
  <si>
    <t>0110</t>
  </si>
  <si>
    <t>0210</t>
  </si>
  <si>
    <t>0211</t>
  </si>
  <si>
    <t>0220</t>
  </si>
  <si>
    <t>廃油</t>
  </si>
  <si>
    <t>0330</t>
  </si>
  <si>
    <t>0401</t>
  </si>
  <si>
    <t>0500</t>
  </si>
  <si>
    <t>廃アルカリ</t>
  </si>
  <si>
    <t>0501</t>
  </si>
  <si>
    <t>廃プラスチック類</t>
  </si>
  <si>
    <t>0608</t>
  </si>
  <si>
    <t>0711</t>
  </si>
  <si>
    <t>0800</t>
  </si>
  <si>
    <t>繊維くず</t>
  </si>
  <si>
    <t>1000</t>
  </si>
  <si>
    <t>4000</t>
  </si>
  <si>
    <t>1100</t>
  </si>
  <si>
    <t>ゴムくず</t>
  </si>
  <si>
    <t>1200</t>
  </si>
  <si>
    <t>1222</t>
  </si>
  <si>
    <t>1300</t>
  </si>
  <si>
    <t>1310</t>
  </si>
  <si>
    <t>1311</t>
  </si>
  <si>
    <t>1312</t>
  </si>
  <si>
    <t>1313</t>
  </si>
  <si>
    <t>1315</t>
  </si>
  <si>
    <t>1316</t>
  </si>
  <si>
    <t>グラスウール</t>
  </si>
  <si>
    <t>1317</t>
  </si>
  <si>
    <t>1321</t>
  </si>
  <si>
    <t>コンクリートくず</t>
  </si>
  <si>
    <t>1322</t>
  </si>
  <si>
    <t>1323</t>
  </si>
  <si>
    <t>ＡＬＣ</t>
  </si>
  <si>
    <t>1400</t>
  </si>
  <si>
    <t>1401</t>
  </si>
  <si>
    <t>1500</t>
  </si>
  <si>
    <t>1501</t>
  </si>
  <si>
    <t>1502</t>
  </si>
  <si>
    <t>2020</t>
  </si>
  <si>
    <t>2021</t>
  </si>
  <si>
    <t>2100</t>
  </si>
  <si>
    <t>2200</t>
  </si>
  <si>
    <t>2300</t>
  </si>
  <si>
    <t>シュレッダーダスト</t>
  </si>
  <si>
    <t>2440</t>
  </si>
  <si>
    <t>2450</t>
  </si>
  <si>
    <t>2470</t>
  </si>
  <si>
    <t>医薬品等(水銀使用製品)</t>
  </si>
  <si>
    <t>農薬(水銀使用製品)</t>
  </si>
  <si>
    <t>医薬品(水銀使用製品)</t>
  </si>
  <si>
    <t>汚泥（水銀含有）</t>
  </si>
  <si>
    <t>廃酸（水銀含有）</t>
  </si>
  <si>
    <t>廃アルカリ（水銀含有）</t>
  </si>
  <si>
    <t>鉱さい（水銀含有）</t>
  </si>
  <si>
    <t>3011</t>
  </si>
  <si>
    <t>バイク</t>
  </si>
  <si>
    <t>3012</t>
  </si>
  <si>
    <t>エアーコンディショナー</t>
  </si>
  <si>
    <t>エアーコンディショナー</t>
  </si>
  <si>
    <t>3105</t>
  </si>
  <si>
    <t>3108</t>
  </si>
  <si>
    <t>パーソナルコンピュータ</t>
  </si>
  <si>
    <t>3109</t>
  </si>
  <si>
    <t>3110</t>
  </si>
  <si>
    <t>3111</t>
  </si>
  <si>
    <t>3112</t>
  </si>
  <si>
    <t>3211</t>
  </si>
  <si>
    <t>3212</t>
  </si>
  <si>
    <t>3500</t>
  </si>
  <si>
    <t>3510</t>
  </si>
  <si>
    <t>3600</t>
  </si>
  <si>
    <t>7010</t>
  </si>
  <si>
    <t>燃えやすい廃油（基準値を超える有害物質を含む）</t>
  </si>
  <si>
    <t>7100</t>
  </si>
  <si>
    <t>ｐＨ２．０以下の廃酸（基準値を超える有害物質を含む）</t>
  </si>
  <si>
    <t>7200</t>
  </si>
  <si>
    <t>ｐＨ１２．５以上の廃アルカリ</t>
  </si>
  <si>
    <t>7210</t>
  </si>
  <si>
    <t>7400</t>
  </si>
  <si>
    <t>7410</t>
  </si>
  <si>
    <t>7411</t>
  </si>
  <si>
    <t>7412</t>
  </si>
  <si>
    <t>7413</t>
  </si>
  <si>
    <t>7440</t>
  </si>
  <si>
    <t>7421</t>
  </si>
  <si>
    <t>7423</t>
  </si>
  <si>
    <t>7424</t>
  </si>
  <si>
    <t>7425</t>
  </si>
  <si>
    <t>7426</t>
  </si>
  <si>
    <t>7429</t>
  </si>
  <si>
    <t>処分するために処理したもの（基準値を超える有害物質を含む）</t>
  </si>
  <si>
    <t>ガラスくず</t>
  </si>
  <si>
    <t>ガラスくず（カレット）</t>
  </si>
  <si>
    <t>ガラスくず（ロックウール）</t>
  </si>
  <si>
    <t>ガラスくず（グラスウール）</t>
  </si>
  <si>
    <t>スラグ</t>
  </si>
  <si>
    <t>スラグ</t>
  </si>
  <si>
    <t>エアコンディショナー</t>
  </si>
  <si>
    <t>パーソナルコンピュータ</t>
  </si>
  <si>
    <t>ばいじん（基準値を超える有害物質を含むもの）</t>
  </si>
  <si>
    <t>廃棄物の種類</t>
  </si>
  <si>
    <r>
      <t>換算比重
（ｔ/ｍ</t>
    </r>
    <r>
      <rPr>
        <vertAlign val="superscript"/>
        <sz val="11"/>
        <rFont val="HG丸ｺﾞｼｯｸM-PRO"/>
        <family val="3"/>
      </rPr>
      <t>3</t>
    </r>
    <r>
      <rPr>
        <sz val="11"/>
        <rFont val="HG丸ｺﾞｼｯｸM-PRO"/>
        <family val="3"/>
      </rPr>
      <t>）</t>
    </r>
  </si>
  <si>
    <t>ゴムくず</t>
  </si>
  <si>
    <t>ばいじん</t>
  </si>
  <si>
    <t>廃石綿等</t>
  </si>
  <si>
    <t>繊維くず</t>
  </si>
  <si>
    <t>感染性廃棄物の専用容器１リットル当たり</t>
  </si>
  <si>
    <t>※  D 受託者</t>
  </si>
  <si>
    <t>※  D 受託者</t>
  </si>
  <si>
    <t>　　　　年　　月　　日</t>
  </si>
  <si>
    <t xml:space="preserve">  　　年　　月　　日</t>
  </si>
  <si>
    <t>2630</t>
  </si>
  <si>
    <t>㈱水銀開発</t>
  </si>
  <si>
    <t>富山県高岡市○○町</t>
  </si>
  <si>
    <t>管理型埋立</t>
  </si>
  <si>
    <t>水銀使用製品産業廃棄物</t>
  </si>
  <si>
    <t>令和○年○月○日</t>
  </si>
  <si>
    <r>
      <t>　　　産業廃棄物の処分実績報告書（本表）</t>
    </r>
    <r>
      <rPr>
        <b/>
        <sz val="14"/>
        <rFont val="ＭＳ ゴシック"/>
        <family val="3"/>
      </rPr>
      <t>（令和５年度実績）</t>
    </r>
  </si>
  <si>
    <r>
      <t>○別紙記入例を参考に、令和５年度に貴処理施設（所在地が石川県内（金沢市を除く）のものに限る。）で受託処分した産業廃棄物について、都道府県ごと・廃棄物の種類ごとの処分状況を記入してください。
○</t>
    </r>
    <r>
      <rPr>
        <b/>
        <u val="single"/>
        <sz val="12"/>
        <rFont val="HG丸ｺﾞｼｯｸM-PRO"/>
        <family val="3"/>
      </rPr>
      <t>電子マニフェストを使用した処分実績も含めて記載してください。</t>
    </r>
    <r>
      <rPr>
        <sz val="12"/>
        <rFont val="HG丸ｺﾞｼｯｸM-PRO"/>
        <family val="3"/>
      </rPr>
      <t>　　　　　　　　　　　　　　　　　　</t>
    </r>
  </si>
  <si>
    <r>
      <t>○別紙記入例を参考に、令和５年度に貴処理施設（所在地が石川県内（金沢市を除く）のものに限る。）で受託処分した産業廃棄物について、処理施設の種類ごとの処分状況を記入してください。
○</t>
    </r>
    <r>
      <rPr>
        <b/>
        <u val="single"/>
        <sz val="11"/>
        <rFont val="HG丸ｺﾞｼｯｸM-PRO"/>
        <family val="3"/>
      </rPr>
      <t>電子マニフェストを使用した処理実績も含めて記載してください。　　　　　　　　　　　　　　　　　　　　　　　　　　　　　　　　　　　　　　　　　　　　　　　　　　　　　　　　　　　　　　　　　</t>
    </r>
  </si>
  <si>
    <r>
      <t>　特別管理産業廃棄物の処分実績報告書(本表）</t>
    </r>
    <r>
      <rPr>
        <b/>
        <sz val="14"/>
        <rFont val="ＭＳ ゴシック"/>
        <family val="3"/>
      </rPr>
      <t>（令和５年度実績）</t>
    </r>
  </si>
  <si>
    <r>
      <t>○別紙記入例を参考に、令和５年度に貴処理施設（所在地が石川県内（金沢市を除く）のものに限る。）で受託処分した特別管理産業廃棄物について、処理施設の種類ごとの処分状況を記入してください。
○</t>
    </r>
    <r>
      <rPr>
        <b/>
        <u val="single"/>
        <sz val="11"/>
        <rFont val="HG丸ｺﾞｼｯｸM-PRO"/>
        <family val="3"/>
      </rPr>
      <t>電子マニフェストを使用した処理実績も含めて記載してください。　　　　　　　　　　　　　　　　　　　　　　　　　　　　　　　　　　　　　　　　　　　　　　　　　　　　　　　　　　　　　　　　　</t>
    </r>
  </si>
  <si>
    <r>
      <t>産業廃棄物の処分実績報告書(本表）</t>
    </r>
    <r>
      <rPr>
        <b/>
        <sz val="12"/>
        <rFont val="ＭＳ ゴシック"/>
        <family val="3"/>
      </rPr>
      <t>（令和５年度実績）</t>
    </r>
  </si>
  <si>
    <r>
      <t>○別紙記入例を参考に、令和５年度に貴処理施設（所在地が石川県内（金沢市を除く）のものに限る。）で受託処分した産業廃棄物・特別管理産業廃棄物について、処理施設の種類ごとの処分状況を記入してください。
○</t>
    </r>
    <r>
      <rPr>
        <b/>
        <u val="single"/>
        <sz val="11"/>
        <rFont val="HG丸ｺﾞｼｯｸM-PRO"/>
        <family val="3"/>
      </rPr>
      <t>電子マニフェストを使用した処理実績も含めて記載してください。　</t>
    </r>
    <r>
      <rPr>
        <sz val="11"/>
        <rFont val="HG丸ｺﾞｼｯｸM-PRO"/>
        <family val="3"/>
      </rPr>
      <t>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</si>
</sst>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 numFmtId="179" formatCode="0.00_);[Red]\(0.00\)"/>
    <numFmt numFmtId="180" formatCode="0.00000_ "/>
    <numFmt numFmtId="181" formatCode="#,##0.00000_ "/>
    <numFmt numFmtId="182" formatCode="#,##0.0000_ "/>
    <numFmt numFmtId="183" formatCode="0_ "/>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70">
    <font>
      <sz val="11"/>
      <name val="ＭＳ Ｐゴシック"/>
      <family val="3"/>
    </font>
    <font>
      <sz val="6"/>
      <name val="ＭＳ Ｐゴシック"/>
      <family val="3"/>
    </font>
    <font>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20"/>
      <name val="ＤＨＰ特太ゴシック体"/>
      <family val="3"/>
    </font>
    <font>
      <sz val="10"/>
      <name val="ＭＳ ゴシック"/>
      <family val="3"/>
    </font>
    <font>
      <sz val="12"/>
      <name val="HG丸ｺﾞｼｯｸM-PRO"/>
      <family val="3"/>
    </font>
    <font>
      <sz val="11"/>
      <name val="HG丸ｺﾞｼｯｸM-PRO"/>
      <family val="3"/>
    </font>
    <font>
      <b/>
      <sz val="18"/>
      <name val="ＭＳ ゴシック"/>
      <family val="3"/>
    </font>
    <font>
      <sz val="11"/>
      <name val="ＭＳ ゴシック"/>
      <family val="3"/>
    </font>
    <font>
      <sz val="9"/>
      <name val="ＭＳ ゴシック"/>
      <family val="3"/>
    </font>
    <font>
      <sz val="6"/>
      <name val="ＭＳ ゴシック"/>
      <family val="3"/>
    </font>
    <font>
      <sz val="8"/>
      <name val="ＭＳ ゴシック"/>
      <family val="3"/>
    </font>
    <font>
      <b/>
      <sz val="16"/>
      <name val="ＭＳ ゴシック"/>
      <family val="3"/>
    </font>
    <font>
      <sz val="14"/>
      <name val="ＭＳ ゴシック"/>
      <family val="3"/>
    </font>
    <font>
      <sz val="12"/>
      <name val="ＭＳ ゴシック"/>
      <family val="3"/>
    </font>
    <font>
      <b/>
      <u val="single"/>
      <sz val="11"/>
      <name val="ＭＳ Ｐゴシック"/>
      <family val="3"/>
    </font>
    <font>
      <b/>
      <sz val="20"/>
      <name val="ＭＳ Ｐゴシック"/>
      <family val="3"/>
    </font>
    <font>
      <b/>
      <u val="single"/>
      <sz val="12"/>
      <name val="HG丸ｺﾞｼｯｸM-PRO"/>
      <family val="3"/>
    </font>
    <font>
      <b/>
      <u val="single"/>
      <sz val="11"/>
      <name val="HG丸ｺﾞｼｯｸM-PRO"/>
      <family val="3"/>
    </font>
    <font>
      <sz val="8"/>
      <name val="ＭＳ Ｐゴシック"/>
      <family val="3"/>
    </font>
    <font>
      <b/>
      <sz val="10"/>
      <name val="ＭＳ Ｐゴシック"/>
      <family val="3"/>
    </font>
    <font>
      <b/>
      <sz val="12"/>
      <name val="ＭＳ ゴシック"/>
      <family val="3"/>
    </font>
    <font>
      <b/>
      <sz val="14"/>
      <name val="ＭＳ ゴシック"/>
      <family val="3"/>
    </font>
    <font>
      <sz val="7"/>
      <name val="ＭＳ ゴシック"/>
      <family val="3"/>
    </font>
    <font>
      <sz val="7"/>
      <name val="ＭＳ Ｐゴシック"/>
      <family val="3"/>
    </font>
    <font>
      <b/>
      <sz val="10"/>
      <name val="ＭＳ ゴシック"/>
      <family val="3"/>
    </font>
    <font>
      <vertAlign val="superscript"/>
      <sz val="11"/>
      <name val="HG丸ｺﾞｼｯｸM-PRO"/>
      <family val="3"/>
    </font>
    <font>
      <u val="single"/>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8"/>
      <color indexed="10"/>
      <name val="ＭＳ Ｐゴシック"/>
      <family val="3"/>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8"/>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rgb="FFFFFF00"/>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dotted"/>
    </border>
    <border>
      <left style="thin"/>
      <right>
        <color indexed="63"/>
      </right>
      <top style="thin"/>
      <bottom>
        <color indexed="63"/>
      </bottom>
    </border>
    <border>
      <left style="thin"/>
      <right style="thin"/>
      <top style="thin"/>
      <bottom>
        <color indexed="63"/>
      </bottom>
    </border>
    <border>
      <left style="dotted"/>
      <right style="dotted"/>
      <top style="thin"/>
      <bottom>
        <color indexed="63"/>
      </bottom>
    </border>
    <border>
      <left>
        <color indexed="63"/>
      </left>
      <right style="medium"/>
      <top style="thin"/>
      <bottom>
        <color indexed="63"/>
      </bottom>
    </border>
    <border>
      <left style="thin"/>
      <right>
        <color indexed="63"/>
      </right>
      <top style="thin"/>
      <bottom style="thin"/>
    </border>
    <border>
      <left style="thin"/>
      <right style="thin"/>
      <top style="thin"/>
      <bottom style="thin"/>
    </border>
    <border>
      <left style="dotted"/>
      <right style="dotted"/>
      <top style="thin"/>
      <bottom style="thin"/>
    </border>
    <border>
      <left>
        <color indexed="63"/>
      </left>
      <right style="medium"/>
      <top style="thin"/>
      <bottom style="thin"/>
    </border>
    <border>
      <left style="thin"/>
      <right>
        <color indexed="63"/>
      </right>
      <top style="thin"/>
      <bottom style="medium"/>
    </border>
    <border>
      <left style="thin"/>
      <right style="thin"/>
      <top style="thin"/>
      <bottom style="medium"/>
    </border>
    <border>
      <left style="dotted"/>
      <right style="dotted"/>
      <top style="thin"/>
      <bottom style="medium"/>
    </border>
    <border>
      <left>
        <color indexed="63"/>
      </left>
      <right style="medium"/>
      <top style="thin"/>
      <bottom style="medium"/>
    </border>
    <border>
      <left style="medium"/>
      <right style="medium"/>
      <top style="medium"/>
      <bottom style="medium"/>
    </border>
    <border>
      <left style="thin"/>
      <right style="hair"/>
      <top style="thin"/>
      <bottom style="dotted"/>
    </border>
    <border>
      <left style="thin"/>
      <right style="thin"/>
      <top style="thin"/>
      <bottom style="dotted"/>
    </border>
    <border>
      <left style="thin"/>
      <right>
        <color indexed="63"/>
      </right>
      <top style="dotted"/>
      <bottom style="dotted"/>
    </border>
    <border>
      <left style="thin"/>
      <right style="thin"/>
      <top style="dotted"/>
      <bottom style="dotted"/>
    </border>
    <border>
      <left style="thin"/>
      <right style="hair"/>
      <top>
        <color indexed="63"/>
      </top>
      <bottom style="dotted"/>
    </border>
    <border>
      <left style="thin"/>
      <right>
        <color indexed="63"/>
      </right>
      <top>
        <color indexed="63"/>
      </top>
      <bottom style="dotted"/>
    </border>
    <border>
      <left style="thin"/>
      <right style="thin"/>
      <top>
        <color indexed="63"/>
      </top>
      <bottom style="dotted"/>
    </border>
    <border>
      <left style="thin"/>
      <right>
        <color indexed="63"/>
      </right>
      <top>
        <color indexed="63"/>
      </top>
      <bottom style="thin"/>
    </border>
    <border>
      <left style="thin"/>
      <right style="thin"/>
      <top>
        <color indexed="63"/>
      </top>
      <bottom style="thin"/>
    </border>
    <border>
      <left style="thin"/>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dotted"/>
      <right style="dotted"/>
      <top>
        <color indexed="63"/>
      </top>
      <bottom>
        <color indexed="63"/>
      </bottom>
    </border>
    <border>
      <left>
        <color indexed="63"/>
      </left>
      <right style="medium"/>
      <top>
        <color indexed="63"/>
      </top>
      <bottom>
        <color indexed="63"/>
      </bottom>
    </border>
    <border>
      <left style="thin"/>
      <right style="dotted"/>
      <top style="thin"/>
      <bottom>
        <color indexed="63"/>
      </bottom>
    </border>
    <border>
      <left style="dotted"/>
      <right style="thin"/>
      <top style="thin"/>
      <bottom>
        <color indexed="63"/>
      </bottom>
    </border>
    <border>
      <left style="thin"/>
      <right style="thin"/>
      <top>
        <color indexed="63"/>
      </top>
      <bottom>
        <color indexed="63"/>
      </bottom>
    </border>
    <border>
      <left style="thin"/>
      <right style="dotted"/>
      <top style="dotted"/>
      <bottom style="dotted"/>
    </border>
    <border>
      <left style="dotted"/>
      <right style="dotted"/>
      <top style="dotted"/>
      <bottom style="dotted"/>
    </border>
    <border>
      <left style="dotted"/>
      <right style="thin"/>
      <top style="dotted"/>
      <bottom style="dotted"/>
    </border>
    <border>
      <left>
        <color indexed="63"/>
      </left>
      <right style="thin"/>
      <top style="dotted"/>
      <bottom style="dotted"/>
    </border>
    <border>
      <left>
        <color indexed="63"/>
      </left>
      <right style="medium"/>
      <top style="dotted"/>
      <bottom style="dotted"/>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color indexed="63"/>
      </left>
      <right style="medium"/>
      <top>
        <color indexed="63"/>
      </top>
      <bottom style="thin"/>
    </border>
    <border>
      <left style="thin"/>
      <right style="thin"/>
      <top style="dotted"/>
      <bottom>
        <color indexed="63"/>
      </bottom>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style="thin"/>
      <right>
        <color indexed="63"/>
      </right>
      <top style="dotted"/>
      <bottom>
        <color indexed="63"/>
      </bottom>
    </border>
    <border>
      <left style="dotted"/>
      <right style="medium"/>
      <top style="dotted"/>
      <bottom>
        <color indexed="63"/>
      </bottom>
    </border>
    <border>
      <left style="thin"/>
      <right style="hair"/>
      <top style="dotted"/>
      <bottom style="dotted"/>
    </border>
    <border>
      <left style="dotted"/>
      <right style="medium"/>
      <top style="dotted"/>
      <bottom style="dotted"/>
    </border>
    <border>
      <left style="thin"/>
      <right style="dotted"/>
      <top>
        <color indexed="63"/>
      </top>
      <bottom>
        <color indexed="63"/>
      </bottom>
    </border>
    <border>
      <left style="dotted"/>
      <right style="thin"/>
      <top>
        <color indexed="63"/>
      </top>
      <bottom>
        <color indexed="63"/>
      </bottom>
    </border>
    <border>
      <left style="thin"/>
      <right style="hair"/>
      <top>
        <color indexed="63"/>
      </top>
      <bottom>
        <color indexed="63"/>
      </bottom>
    </border>
    <border>
      <left style="dotted"/>
      <right style="medium"/>
      <top>
        <color indexed="63"/>
      </top>
      <bottom>
        <color indexed="63"/>
      </bottom>
    </border>
    <border>
      <left style="thin"/>
      <right style="hair"/>
      <top style="thin"/>
      <bottom>
        <color indexed="63"/>
      </botto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style="thin"/>
      <top style="thin"/>
      <bottom>
        <color indexed="63"/>
      </bottom>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style="dotted"/>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color indexed="63"/>
      </left>
      <right>
        <color indexed="63"/>
      </right>
      <top style="dotted"/>
      <bottom style="dotted"/>
    </border>
    <border>
      <left style="dotted"/>
      <right style="dotted"/>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color indexed="63"/>
      </left>
      <right>
        <color indexed="63"/>
      </right>
      <top>
        <color indexed="63"/>
      </top>
      <bottom style="medium"/>
    </border>
    <border>
      <left style="dotted"/>
      <right style="medium"/>
      <top style="thin"/>
      <bottom style="dotted"/>
    </border>
    <border>
      <left style="dotted"/>
      <right style="medium"/>
      <top style="thin"/>
      <bottom style="medium"/>
    </border>
    <border>
      <left style="medium"/>
      <right style="thin"/>
      <top style="medium"/>
      <bottom style="thin"/>
    </border>
    <border>
      <left style="thin"/>
      <right style="thin"/>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11" fillId="0" borderId="0">
      <alignment vertical="center"/>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67" fillId="32" borderId="0" applyNumberFormat="0" applyBorder="0" applyAlignment="0" applyProtection="0"/>
  </cellStyleXfs>
  <cellXfs count="523">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178" fontId="0" fillId="0" borderId="0" xfId="0" applyNumberFormat="1" applyAlignment="1">
      <alignment vertical="center"/>
    </xf>
    <xf numFmtId="0" fontId="7" fillId="0" borderId="0" xfId="63" applyFont="1">
      <alignment/>
      <protection/>
    </xf>
    <xf numFmtId="0" fontId="6" fillId="0" borderId="0" xfId="63" applyFont="1">
      <alignment/>
      <protection/>
    </xf>
    <xf numFmtId="0" fontId="0" fillId="0" borderId="0" xfId="63">
      <alignment/>
      <protection/>
    </xf>
    <xf numFmtId="178" fontId="0" fillId="0" borderId="10" xfId="63" applyNumberFormat="1" applyBorder="1" applyAlignment="1">
      <alignment horizontal="center" vertical="center"/>
      <protection/>
    </xf>
    <xf numFmtId="178" fontId="0" fillId="0" borderId="11" xfId="63" applyNumberFormat="1" applyBorder="1" applyAlignment="1">
      <alignment horizontal="center" vertical="center"/>
      <protection/>
    </xf>
    <xf numFmtId="0" fontId="0" fillId="0" borderId="12" xfId="63" applyBorder="1">
      <alignment/>
      <protection/>
    </xf>
    <xf numFmtId="0" fontId="0" fillId="0" borderId="11" xfId="63" applyBorder="1">
      <alignment/>
      <protection/>
    </xf>
    <xf numFmtId="0" fontId="0" fillId="0" borderId="13" xfId="63" applyBorder="1">
      <alignment/>
      <protection/>
    </xf>
    <xf numFmtId="0" fontId="0" fillId="0" borderId="13" xfId="63" applyBorder="1" applyAlignment="1">
      <alignment/>
      <protection/>
    </xf>
    <xf numFmtId="0" fontId="0" fillId="0" borderId="14" xfId="63" applyBorder="1" applyAlignment="1">
      <alignment/>
      <protection/>
    </xf>
    <xf numFmtId="178" fontId="0" fillId="0" borderId="15" xfId="63" applyNumberFormat="1" applyBorder="1" applyAlignment="1">
      <alignment horizontal="center" vertical="center"/>
      <protection/>
    </xf>
    <xf numFmtId="0" fontId="0" fillId="0" borderId="16" xfId="63" applyBorder="1">
      <alignment/>
      <protection/>
    </xf>
    <xf numFmtId="0" fontId="0" fillId="0" borderId="15" xfId="63" applyBorder="1">
      <alignment/>
      <protection/>
    </xf>
    <xf numFmtId="0" fontId="0" fillId="0" borderId="17" xfId="63" applyBorder="1">
      <alignment/>
      <protection/>
    </xf>
    <xf numFmtId="0" fontId="0" fillId="0" borderId="17" xfId="63" applyBorder="1" applyAlignment="1">
      <alignment/>
      <protection/>
    </xf>
    <xf numFmtId="0" fontId="0" fillId="0" borderId="18" xfId="63" applyBorder="1" applyAlignment="1">
      <alignment/>
      <protection/>
    </xf>
    <xf numFmtId="178" fontId="0" fillId="0" borderId="19" xfId="63" applyNumberFormat="1" applyBorder="1" applyAlignment="1">
      <alignment horizontal="center" vertical="center"/>
      <protection/>
    </xf>
    <xf numFmtId="0" fontId="0" fillId="0" borderId="20" xfId="63" applyBorder="1">
      <alignment/>
      <protection/>
    </xf>
    <xf numFmtId="0" fontId="0" fillId="0" borderId="19" xfId="63" applyBorder="1">
      <alignment/>
      <protection/>
    </xf>
    <xf numFmtId="0" fontId="0" fillId="0" borderId="21" xfId="63" applyBorder="1">
      <alignment/>
      <protection/>
    </xf>
    <xf numFmtId="0" fontId="0" fillId="0" borderId="21" xfId="63" applyBorder="1" applyAlignment="1">
      <alignment/>
      <protection/>
    </xf>
    <xf numFmtId="0" fontId="0" fillId="0" borderId="22" xfId="63" applyBorder="1" applyAlignment="1">
      <alignment/>
      <protection/>
    </xf>
    <xf numFmtId="0" fontId="9" fillId="0" borderId="0" xfId="63" applyFont="1">
      <alignment/>
      <protection/>
    </xf>
    <xf numFmtId="178" fontId="0" fillId="0" borderId="0" xfId="63" applyNumberFormat="1" applyBorder="1" applyAlignment="1">
      <alignment horizontal="center" vertical="center"/>
      <protection/>
    </xf>
    <xf numFmtId="0" fontId="0" fillId="0" borderId="0" xfId="63" applyBorder="1">
      <alignment/>
      <protection/>
    </xf>
    <xf numFmtId="0" fontId="9" fillId="0" borderId="0" xfId="63" applyFont="1" applyAlignment="1">
      <alignment/>
      <protection/>
    </xf>
    <xf numFmtId="0" fontId="0" fillId="0" borderId="0" xfId="64">
      <alignment/>
      <protection/>
    </xf>
    <xf numFmtId="0" fontId="6" fillId="0" borderId="0" xfId="64" applyFont="1">
      <alignment/>
      <protection/>
    </xf>
    <xf numFmtId="0" fontId="7" fillId="0" borderId="0" xfId="64" applyFont="1">
      <alignment/>
      <protection/>
    </xf>
    <xf numFmtId="0" fontId="0" fillId="0" borderId="0" xfId="64" applyFont="1" applyAlignment="1">
      <alignment vertical="center" wrapText="1"/>
      <protection/>
    </xf>
    <xf numFmtId="0" fontId="7" fillId="0" borderId="0" xfId="64" applyFont="1" applyAlignment="1" quotePrefix="1">
      <alignment horizontal="right" vertical="top"/>
      <protection/>
    </xf>
    <xf numFmtId="0" fontId="10" fillId="0" borderId="0" xfId="64" applyFont="1" applyAlignment="1">
      <alignment vertical="center"/>
      <protection/>
    </xf>
    <xf numFmtId="0" fontId="11" fillId="0" borderId="23" xfId="64" applyFont="1" applyBorder="1" applyAlignment="1">
      <alignment vertical="center"/>
      <protection/>
    </xf>
    <xf numFmtId="0" fontId="8" fillId="0" borderId="0" xfId="64" applyFont="1">
      <alignment/>
      <protection/>
    </xf>
    <xf numFmtId="0" fontId="2" fillId="0" borderId="0" xfId="64" applyFont="1">
      <alignment/>
      <protection/>
    </xf>
    <xf numFmtId="0" fontId="9" fillId="0" borderId="15" xfId="64" applyFont="1" applyBorder="1" applyAlignment="1">
      <alignment horizontal="center" vertical="center"/>
      <protection/>
    </xf>
    <xf numFmtId="0" fontId="9" fillId="0" borderId="16" xfId="64" applyFont="1" applyBorder="1" applyAlignment="1">
      <alignment horizontal="center" vertical="center" wrapText="1"/>
      <protection/>
    </xf>
    <xf numFmtId="0" fontId="9" fillId="0" borderId="15" xfId="64" applyFont="1" applyBorder="1" applyAlignment="1">
      <alignment horizontal="center" wrapText="1"/>
      <protection/>
    </xf>
    <xf numFmtId="178" fontId="0" fillId="0" borderId="24" xfId="64" applyNumberFormat="1" applyBorder="1" applyAlignment="1">
      <alignment horizontal="center" vertical="center"/>
      <protection/>
    </xf>
    <xf numFmtId="0" fontId="0" fillId="0" borderId="10" xfId="64" applyBorder="1">
      <alignment/>
      <protection/>
    </xf>
    <xf numFmtId="0" fontId="0" fillId="0" borderId="25" xfId="64" applyBorder="1">
      <alignment/>
      <protection/>
    </xf>
    <xf numFmtId="178" fontId="0" fillId="0" borderId="26" xfId="64" applyNumberFormat="1" applyBorder="1" applyAlignment="1">
      <alignment horizontal="center" vertical="center"/>
      <protection/>
    </xf>
    <xf numFmtId="0" fontId="0" fillId="0" borderId="26" xfId="64" applyBorder="1">
      <alignment/>
      <protection/>
    </xf>
    <xf numFmtId="0" fontId="0" fillId="0" borderId="27" xfId="64" applyBorder="1">
      <alignment/>
      <protection/>
    </xf>
    <xf numFmtId="178" fontId="0" fillId="0" borderId="28" xfId="64" applyNumberFormat="1" applyBorder="1" applyAlignment="1">
      <alignment horizontal="center" vertical="center"/>
      <protection/>
    </xf>
    <xf numFmtId="0" fontId="0" fillId="0" borderId="29" xfId="64" applyBorder="1">
      <alignment/>
      <protection/>
    </xf>
    <xf numFmtId="0" fontId="0" fillId="0" borderId="30" xfId="64" applyBorder="1">
      <alignment/>
      <protection/>
    </xf>
    <xf numFmtId="178" fontId="0" fillId="0" borderId="31" xfId="64" applyNumberFormat="1" applyBorder="1" applyAlignment="1">
      <alignment horizontal="center" vertical="center"/>
      <protection/>
    </xf>
    <xf numFmtId="0" fontId="0" fillId="0" borderId="31" xfId="64" applyBorder="1">
      <alignment/>
      <protection/>
    </xf>
    <xf numFmtId="0" fontId="0" fillId="0" borderId="32" xfId="64" applyBorder="1">
      <alignment/>
      <protection/>
    </xf>
    <xf numFmtId="178" fontId="0" fillId="0" borderId="33" xfId="64" applyNumberFormat="1" applyBorder="1" applyAlignment="1">
      <alignment horizontal="center" vertical="center"/>
      <protection/>
    </xf>
    <xf numFmtId="0" fontId="0" fillId="0" borderId="33" xfId="64" applyBorder="1">
      <alignment/>
      <protection/>
    </xf>
    <xf numFmtId="0" fontId="0" fillId="0" borderId="34" xfId="64" applyBorder="1">
      <alignment/>
      <protection/>
    </xf>
    <xf numFmtId="0" fontId="9" fillId="0" borderId="0" xfId="64" applyFont="1">
      <alignment/>
      <protection/>
    </xf>
    <xf numFmtId="0" fontId="9" fillId="0" borderId="0" xfId="64" applyFont="1" applyAlignment="1">
      <alignment/>
      <protection/>
    </xf>
    <xf numFmtId="49" fontId="12" fillId="33" borderId="16" xfId="61" applyNumberFormat="1" applyFont="1" applyFill="1" applyBorder="1" applyAlignment="1">
      <alignment horizontal="center" vertical="center"/>
      <protection/>
    </xf>
    <xf numFmtId="49" fontId="14" fillId="0" borderId="16" xfId="61" applyNumberFormat="1" applyFont="1" applyBorder="1" applyAlignment="1">
      <alignment horizontal="center" vertical="center"/>
      <protection/>
    </xf>
    <xf numFmtId="0" fontId="14" fillId="0" borderId="16" xfId="61" applyFont="1" applyBorder="1" applyAlignment="1">
      <alignment vertical="center" wrapText="1"/>
      <protection/>
    </xf>
    <xf numFmtId="0" fontId="14" fillId="0" borderId="15" xfId="61" applyFont="1" applyBorder="1" applyAlignment="1">
      <alignment vertical="center" wrapText="1"/>
      <protection/>
    </xf>
    <xf numFmtId="0" fontId="0" fillId="0" borderId="0" xfId="62">
      <alignment/>
      <protection/>
    </xf>
    <xf numFmtId="0" fontId="0" fillId="0" borderId="0" xfId="62" applyAlignment="1">
      <alignment/>
      <protection/>
    </xf>
    <xf numFmtId="0" fontId="7" fillId="0" borderId="0" xfId="62" applyFont="1">
      <alignment/>
      <protection/>
    </xf>
    <xf numFmtId="0" fontId="6" fillId="0" borderId="0" xfId="62" applyFont="1">
      <alignment/>
      <protection/>
    </xf>
    <xf numFmtId="0" fontId="8" fillId="0" borderId="0" xfId="62" applyFont="1">
      <alignment/>
      <protection/>
    </xf>
    <xf numFmtId="178" fontId="16" fillId="0" borderId="10" xfId="62" applyNumberFormat="1" applyFont="1" applyBorder="1" applyAlignment="1">
      <alignment vertical="center"/>
      <protection/>
    </xf>
    <xf numFmtId="178" fontId="16" fillId="0" borderId="12" xfId="62" applyNumberFormat="1" applyFont="1" applyBorder="1" applyAlignment="1">
      <alignment horizontal="left" vertical="center"/>
      <protection/>
    </xf>
    <xf numFmtId="0" fontId="16" fillId="0" borderId="12" xfId="62" applyFont="1" applyBorder="1" applyAlignment="1">
      <alignment vertical="center"/>
      <protection/>
    </xf>
    <xf numFmtId="0" fontId="11" fillId="0" borderId="11" xfId="62" applyFont="1" applyBorder="1">
      <alignment/>
      <protection/>
    </xf>
    <xf numFmtId="0" fontId="11" fillId="0" borderId="13" xfId="62" applyFont="1" applyBorder="1">
      <alignment/>
      <protection/>
    </xf>
    <xf numFmtId="0" fontId="16" fillId="0" borderId="13" xfId="62" applyFont="1" applyBorder="1" applyAlignment="1">
      <alignment vertical="center"/>
      <protection/>
    </xf>
    <xf numFmtId="0" fontId="16" fillId="0" borderId="14" xfId="62" applyFont="1" applyBorder="1" applyAlignment="1">
      <alignment vertical="center"/>
      <protection/>
    </xf>
    <xf numFmtId="178" fontId="16" fillId="0" borderId="15" xfId="62" applyNumberFormat="1" applyFont="1" applyBorder="1" applyAlignment="1">
      <alignment vertical="center"/>
      <protection/>
    </xf>
    <xf numFmtId="178" fontId="16" fillId="0" borderId="16" xfId="62" applyNumberFormat="1" applyFont="1" applyBorder="1" applyAlignment="1">
      <alignment horizontal="left" vertical="center" wrapText="1"/>
      <protection/>
    </xf>
    <xf numFmtId="0" fontId="16" fillId="0" borderId="16" xfId="62" applyFont="1" applyBorder="1" applyAlignment="1">
      <alignment vertical="center"/>
      <protection/>
    </xf>
    <xf numFmtId="0" fontId="11" fillId="0" borderId="15" xfId="62" applyFont="1" applyBorder="1">
      <alignment/>
      <protection/>
    </xf>
    <xf numFmtId="0" fontId="11" fillId="0" borderId="17" xfId="62" applyFont="1" applyBorder="1">
      <alignment/>
      <protection/>
    </xf>
    <xf numFmtId="0" fontId="16" fillId="0" borderId="17" xfId="62" applyFont="1" applyBorder="1" applyAlignment="1">
      <alignment vertical="center"/>
      <protection/>
    </xf>
    <xf numFmtId="0" fontId="16" fillId="0" borderId="18" xfId="62" applyFont="1" applyBorder="1" applyAlignment="1">
      <alignment vertical="center"/>
      <protection/>
    </xf>
    <xf numFmtId="178" fontId="16" fillId="0" borderId="16" xfId="62" applyNumberFormat="1" applyFont="1" applyBorder="1" applyAlignment="1">
      <alignment horizontal="left" vertical="center"/>
      <protection/>
    </xf>
    <xf numFmtId="0" fontId="16" fillId="0" borderId="17" xfId="62" applyFont="1" applyBorder="1" applyAlignment="1">
      <alignment horizontal="center" vertical="center"/>
      <protection/>
    </xf>
    <xf numFmtId="0" fontId="11" fillId="0" borderId="35" xfId="62" applyFont="1" applyBorder="1">
      <alignment/>
      <protection/>
    </xf>
    <xf numFmtId="0" fontId="16" fillId="0" borderId="36" xfId="62" applyFont="1" applyBorder="1" applyAlignment="1">
      <alignment horizontal="center" vertical="center"/>
      <protection/>
    </xf>
    <xf numFmtId="0" fontId="16" fillId="0" borderId="36" xfId="62" applyFont="1" applyBorder="1" applyAlignment="1">
      <alignment vertical="center"/>
      <protection/>
    </xf>
    <xf numFmtId="0" fontId="16" fillId="0" borderId="37" xfId="62" applyFont="1" applyBorder="1" applyAlignment="1">
      <alignment vertical="center"/>
      <protection/>
    </xf>
    <xf numFmtId="178" fontId="16" fillId="0" borderId="11" xfId="62" applyNumberFormat="1" applyFont="1" applyBorder="1" applyAlignment="1">
      <alignment vertical="center"/>
      <protection/>
    </xf>
    <xf numFmtId="178" fontId="16" fillId="0" borderId="12" xfId="62" applyNumberFormat="1" applyFont="1" applyBorder="1" applyAlignment="1">
      <alignment horizontal="left" vertical="center" wrapText="1"/>
      <protection/>
    </xf>
    <xf numFmtId="0" fontId="9" fillId="0" borderId="0" xfId="62" applyFont="1">
      <alignment/>
      <protection/>
    </xf>
    <xf numFmtId="0" fontId="9" fillId="0" borderId="0" xfId="62" applyFont="1" applyAlignment="1">
      <alignment/>
      <protection/>
    </xf>
    <xf numFmtId="0" fontId="0" fillId="0" borderId="0" xfId="62" applyFont="1" applyAlignment="1">
      <alignment vertical="center" wrapText="1"/>
      <protection/>
    </xf>
    <xf numFmtId="0" fontId="7" fillId="0" borderId="0" xfId="62" applyFont="1" applyAlignment="1" quotePrefix="1">
      <alignment horizontal="right" vertical="top"/>
      <protection/>
    </xf>
    <xf numFmtId="0" fontId="10" fillId="0" borderId="0" xfId="62" applyFont="1" applyAlignment="1">
      <alignment vertical="center"/>
      <protection/>
    </xf>
    <xf numFmtId="0" fontId="11" fillId="0" borderId="23" xfId="62" applyFont="1" applyBorder="1" applyAlignment="1">
      <alignment vertical="center"/>
      <protection/>
    </xf>
    <xf numFmtId="0" fontId="9" fillId="0" borderId="15" xfId="62" applyFont="1" applyBorder="1" applyAlignment="1">
      <alignment horizontal="center" vertical="center"/>
      <protection/>
    </xf>
    <xf numFmtId="0" fontId="9" fillId="0" borderId="16" xfId="62" applyFont="1" applyBorder="1" applyAlignment="1">
      <alignment horizontal="center" vertical="center" wrapText="1"/>
      <protection/>
    </xf>
    <xf numFmtId="0" fontId="9" fillId="0" borderId="15" xfId="62" applyFont="1" applyBorder="1" applyAlignment="1">
      <alignment horizontal="center" wrapText="1"/>
      <protection/>
    </xf>
    <xf numFmtId="178" fontId="12" fillId="0" borderId="25" xfId="62" applyNumberFormat="1" applyFont="1" applyBorder="1" applyAlignment="1">
      <alignment vertical="center" wrapText="1"/>
      <protection/>
    </xf>
    <xf numFmtId="0" fontId="11" fillId="0" borderId="38" xfId="62" applyFont="1" applyBorder="1" applyAlignment="1">
      <alignment/>
      <protection/>
    </xf>
    <xf numFmtId="0" fontId="11" fillId="0" borderId="13" xfId="62" applyFont="1" applyBorder="1" applyAlignment="1">
      <alignment/>
      <protection/>
    </xf>
    <xf numFmtId="0" fontId="16" fillId="0" borderId="39" xfId="62" applyFont="1" applyBorder="1" applyAlignment="1">
      <alignment vertical="center"/>
      <protection/>
    </xf>
    <xf numFmtId="0" fontId="7" fillId="0" borderId="11" xfId="62" applyFont="1" applyBorder="1" applyAlignment="1">
      <alignment vertical="center"/>
      <protection/>
    </xf>
    <xf numFmtId="0" fontId="11" fillId="0" borderId="11" xfId="62" applyFont="1" applyBorder="1" applyAlignment="1">
      <alignment/>
      <protection/>
    </xf>
    <xf numFmtId="0" fontId="12" fillId="0" borderId="12" xfId="62" applyFont="1" applyBorder="1" applyAlignment="1">
      <alignment vertical="center" shrinkToFit="1"/>
      <protection/>
    </xf>
    <xf numFmtId="0" fontId="17" fillId="0" borderId="11" xfId="62" applyFont="1" applyBorder="1" applyAlignment="1">
      <alignment horizontal="center" vertical="center"/>
      <protection/>
    </xf>
    <xf numFmtId="0" fontId="16" fillId="0" borderId="40" xfId="62" applyFont="1" applyBorder="1" applyAlignment="1">
      <alignment vertical="center"/>
      <protection/>
    </xf>
    <xf numFmtId="178" fontId="12" fillId="0" borderId="27" xfId="62" applyNumberFormat="1" applyFont="1" applyBorder="1" applyAlignment="1">
      <alignment vertical="center" wrapText="1"/>
      <protection/>
    </xf>
    <xf numFmtId="0" fontId="11" fillId="0" borderId="41" xfId="62" applyFont="1" applyBorder="1" applyAlignment="1">
      <alignment/>
      <protection/>
    </xf>
    <xf numFmtId="0" fontId="11" fillId="0" borderId="42" xfId="62" applyFont="1" applyBorder="1" applyAlignment="1">
      <alignment/>
      <protection/>
    </xf>
    <xf numFmtId="0" fontId="16" fillId="0" borderId="42" xfId="62" applyFont="1" applyBorder="1" applyAlignment="1">
      <alignment vertical="center"/>
      <protection/>
    </xf>
    <xf numFmtId="0" fontId="16" fillId="0" borderId="43" xfId="62" applyFont="1" applyBorder="1" applyAlignment="1">
      <alignment vertical="center"/>
      <protection/>
    </xf>
    <xf numFmtId="0" fontId="11" fillId="0" borderId="26" xfId="62" applyFont="1" applyBorder="1" applyAlignment="1">
      <alignment/>
      <protection/>
    </xf>
    <xf numFmtId="0" fontId="11" fillId="0" borderId="44" xfId="62" applyFont="1" applyBorder="1" applyAlignment="1">
      <alignment/>
      <protection/>
    </xf>
    <xf numFmtId="0" fontId="16" fillId="0" borderId="27" xfId="62" applyFont="1" applyBorder="1" applyAlignment="1">
      <alignment vertical="center"/>
      <protection/>
    </xf>
    <xf numFmtId="0" fontId="16" fillId="0" borderId="26" xfId="62" applyFont="1" applyBorder="1" applyAlignment="1">
      <alignment horizontal="center" vertical="center"/>
      <protection/>
    </xf>
    <xf numFmtId="0" fontId="11" fillId="0" borderId="45" xfId="62" applyFont="1" applyBorder="1" applyAlignment="1">
      <alignment/>
      <protection/>
    </xf>
    <xf numFmtId="0" fontId="17" fillId="0" borderId="32" xfId="62" applyFont="1" applyBorder="1" applyAlignment="1">
      <alignment horizontal="left" vertical="center"/>
      <protection/>
    </xf>
    <xf numFmtId="0" fontId="11" fillId="0" borderId="46" xfId="62" applyFont="1" applyBorder="1" applyAlignment="1">
      <alignment/>
      <protection/>
    </xf>
    <xf numFmtId="0" fontId="11" fillId="0" borderId="47" xfId="62" applyFont="1" applyBorder="1" applyAlignment="1">
      <alignment/>
      <protection/>
    </xf>
    <xf numFmtId="0" fontId="16" fillId="0" borderId="47" xfId="62" applyFont="1" applyBorder="1" applyAlignment="1">
      <alignment vertical="center"/>
      <protection/>
    </xf>
    <xf numFmtId="0" fontId="16" fillId="0" borderId="48" xfId="62" applyFont="1" applyBorder="1" applyAlignment="1">
      <alignment vertical="center"/>
      <protection/>
    </xf>
    <xf numFmtId="0" fontId="16" fillId="0" borderId="32" xfId="62" applyFont="1" applyBorder="1" applyAlignment="1">
      <alignment vertical="center"/>
      <protection/>
    </xf>
    <xf numFmtId="0" fontId="11" fillId="0" borderId="31" xfId="62" applyFont="1" applyBorder="1">
      <alignment/>
      <protection/>
    </xf>
    <xf numFmtId="0" fontId="11" fillId="0" borderId="47" xfId="62" applyFont="1" applyBorder="1">
      <alignment/>
      <protection/>
    </xf>
    <xf numFmtId="0" fontId="16" fillId="0" borderId="31" xfId="62" applyFont="1" applyBorder="1" applyAlignment="1">
      <alignment horizontal="center" vertical="center"/>
      <protection/>
    </xf>
    <xf numFmtId="0" fontId="11" fillId="0" borderId="49" xfId="62" applyFont="1" applyBorder="1">
      <alignment/>
      <protection/>
    </xf>
    <xf numFmtId="178" fontId="12" fillId="0" borderId="50" xfId="62" applyNumberFormat="1" applyFont="1" applyBorder="1" applyAlignment="1">
      <alignment vertical="center" shrinkToFit="1"/>
      <protection/>
    </xf>
    <xf numFmtId="0" fontId="11" fillId="0" borderId="51" xfId="62" applyFont="1" applyBorder="1" applyAlignment="1">
      <alignment/>
      <protection/>
    </xf>
    <xf numFmtId="0" fontId="16" fillId="0" borderId="52" xfId="62" applyFont="1" applyBorder="1" applyAlignment="1">
      <alignment vertical="center"/>
      <protection/>
    </xf>
    <xf numFmtId="0" fontId="16" fillId="0" borderId="53" xfId="62" applyFont="1" applyBorder="1" applyAlignment="1">
      <alignment vertical="center"/>
      <protection/>
    </xf>
    <xf numFmtId="0" fontId="11" fillId="0" borderId="54" xfId="62" applyFont="1" applyBorder="1" applyAlignment="1">
      <alignment/>
      <protection/>
    </xf>
    <xf numFmtId="0" fontId="12" fillId="0" borderId="50" xfId="62" applyFont="1" applyBorder="1" applyAlignment="1">
      <alignment vertical="center" shrinkToFit="1"/>
      <protection/>
    </xf>
    <xf numFmtId="178" fontId="11" fillId="0" borderId="50" xfId="62" applyNumberFormat="1" applyFont="1" applyBorder="1" applyAlignment="1">
      <alignment horizontal="center" vertical="center"/>
      <protection/>
    </xf>
    <xf numFmtId="0" fontId="16" fillId="0" borderId="55" xfId="62" applyFont="1" applyBorder="1" applyAlignment="1">
      <alignment vertical="center"/>
      <protection/>
    </xf>
    <xf numFmtId="0" fontId="7" fillId="0" borderId="26" xfId="62" applyFont="1" applyBorder="1" applyAlignment="1">
      <alignment vertical="center"/>
      <protection/>
    </xf>
    <xf numFmtId="0" fontId="12" fillId="0" borderId="27" xfId="62" applyFont="1" applyBorder="1" applyAlignment="1">
      <alignment vertical="center" shrinkToFit="1"/>
      <protection/>
    </xf>
    <xf numFmtId="178" fontId="17" fillId="0" borderId="56" xfId="62" applyNumberFormat="1" applyFont="1" applyBorder="1" applyAlignment="1">
      <alignment horizontal="center" vertical="center"/>
      <protection/>
    </xf>
    <xf numFmtId="0" fontId="16" fillId="0" borderId="57" xfId="62" applyFont="1" applyBorder="1" applyAlignment="1">
      <alignment vertical="center"/>
      <protection/>
    </xf>
    <xf numFmtId="178" fontId="12" fillId="0" borderId="40" xfId="62" applyNumberFormat="1" applyFont="1" applyBorder="1" applyAlignment="1">
      <alignment vertical="center" wrapText="1"/>
      <protection/>
    </xf>
    <xf numFmtId="0" fontId="11" fillId="0" borderId="58" xfId="62" applyFont="1" applyBorder="1" applyAlignment="1">
      <alignment/>
      <protection/>
    </xf>
    <xf numFmtId="0" fontId="11" fillId="0" borderId="36" xfId="62" applyFont="1" applyBorder="1" applyAlignment="1">
      <alignment/>
      <protection/>
    </xf>
    <xf numFmtId="0" fontId="16" fillId="0" borderId="59" xfId="62" applyFont="1" applyBorder="1" applyAlignment="1">
      <alignment vertical="center"/>
      <protection/>
    </xf>
    <xf numFmtId="0" fontId="7" fillId="0" borderId="35" xfId="62" applyFont="1" applyBorder="1" applyAlignment="1">
      <alignment vertical="center"/>
      <protection/>
    </xf>
    <xf numFmtId="0" fontId="11" fillId="0" borderId="35" xfId="62" applyFont="1" applyBorder="1" applyAlignment="1">
      <alignment/>
      <protection/>
    </xf>
    <xf numFmtId="0" fontId="12" fillId="0" borderId="40" xfId="62" applyFont="1" applyBorder="1" applyAlignment="1">
      <alignment vertical="center" shrinkToFit="1"/>
      <protection/>
    </xf>
    <xf numFmtId="178" fontId="17" fillId="0" borderId="60" xfId="62" applyNumberFormat="1" applyFont="1" applyBorder="1" applyAlignment="1">
      <alignment horizontal="center" vertical="center"/>
      <protection/>
    </xf>
    <xf numFmtId="0" fontId="16" fillId="0" borderId="61" xfId="62" applyFont="1" applyBorder="1" applyAlignment="1">
      <alignment vertical="center"/>
      <protection/>
    </xf>
    <xf numFmtId="178" fontId="12" fillId="0" borderId="12" xfId="62" applyNumberFormat="1" applyFont="1" applyBorder="1" applyAlignment="1">
      <alignment vertical="center" wrapText="1"/>
      <protection/>
    </xf>
    <xf numFmtId="0" fontId="17" fillId="0" borderId="12" xfId="62" applyFont="1" applyBorder="1" applyAlignment="1">
      <alignment horizontal="center" vertical="center" shrinkToFit="1"/>
      <protection/>
    </xf>
    <xf numFmtId="178" fontId="17" fillId="0" borderId="62" xfId="62" applyNumberFormat="1" applyFont="1" applyBorder="1" applyAlignment="1">
      <alignment horizontal="center" vertical="center"/>
      <protection/>
    </xf>
    <xf numFmtId="0" fontId="16" fillId="0" borderId="13" xfId="62" applyFont="1" applyBorder="1" applyAlignment="1">
      <alignment horizontal="center" vertical="center"/>
      <protection/>
    </xf>
    <xf numFmtId="0" fontId="16" fillId="0" borderId="14" xfId="62" applyFont="1" applyBorder="1" applyAlignment="1">
      <alignment horizontal="center" vertical="center"/>
      <protection/>
    </xf>
    <xf numFmtId="0" fontId="16" fillId="0" borderId="42" xfId="62" applyFont="1" applyBorder="1" applyAlignment="1">
      <alignment horizontal="center" vertical="center"/>
      <protection/>
    </xf>
    <xf numFmtId="0" fontId="16" fillId="0" borderId="43" xfId="62" applyFont="1" applyBorder="1" applyAlignment="1">
      <alignment horizontal="center" vertical="center"/>
      <protection/>
    </xf>
    <xf numFmtId="0" fontId="11" fillId="0" borderId="26" xfId="62" applyFont="1" applyBorder="1">
      <alignment/>
      <protection/>
    </xf>
    <xf numFmtId="0" fontId="11" fillId="0" borderId="42" xfId="62" applyFont="1" applyBorder="1">
      <alignment/>
      <protection/>
    </xf>
    <xf numFmtId="0" fontId="11" fillId="0" borderId="44" xfId="62" applyFont="1" applyBorder="1">
      <alignment/>
      <protection/>
    </xf>
    <xf numFmtId="178" fontId="16" fillId="0" borderId="26" xfId="62" applyNumberFormat="1" applyFont="1" applyBorder="1" applyAlignment="1">
      <alignment horizontal="center" vertical="center"/>
      <protection/>
    </xf>
    <xf numFmtId="0" fontId="16" fillId="0" borderId="45" xfId="62" applyFont="1" applyBorder="1" applyAlignment="1">
      <alignment horizontal="center" vertical="center"/>
      <protection/>
    </xf>
    <xf numFmtId="0" fontId="17" fillId="0" borderId="40" xfId="62" applyFont="1" applyBorder="1" applyAlignment="1">
      <alignment horizontal="left" vertical="center"/>
      <protection/>
    </xf>
    <xf numFmtId="0" fontId="11" fillId="0" borderId="36" xfId="62" applyFont="1" applyBorder="1">
      <alignment/>
      <protection/>
    </xf>
    <xf numFmtId="0" fontId="16" fillId="0" borderId="40" xfId="62" applyFont="1" applyBorder="1" applyAlignment="1">
      <alignment horizontal="center" vertical="center"/>
      <protection/>
    </xf>
    <xf numFmtId="0" fontId="11" fillId="0" borderId="37" xfId="62" applyFont="1" applyBorder="1">
      <alignment/>
      <protection/>
    </xf>
    <xf numFmtId="0" fontId="12" fillId="0" borderId="12" xfId="62" applyFont="1" applyBorder="1" applyAlignment="1">
      <alignment horizontal="left" vertical="center" wrapText="1"/>
      <protection/>
    </xf>
    <xf numFmtId="0" fontId="12" fillId="0" borderId="25" xfId="62" applyFont="1" applyBorder="1" applyAlignment="1">
      <alignment vertical="center" shrinkToFit="1"/>
      <protection/>
    </xf>
    <xf numFmtId="178" fontId="17" fillId="0" borderId="25" xfId="62" applyNumberFormat="1" applyFont="1" applyBorder="1" applyAlignment="1">
      <alignment horizontal="center" vertical="center"/>
      <protection/>
    </xf>
    <xf numFmtId="0" fontId="12" fillId="0" borderId="27" xfId="62" applyFont="1" applyBorder="1" applyAlignment="1">
      <alignment horizontal="left" vertical="center"/>
      <protection/>
    </xf>
    <xf numFmtId="0" fontId="16" fillId="0" borderId="44" xfId="62" applyFont="1" applyBorder="1" applyAlignment="1">
      <alignment vertical="center"/>
      <protection/>
    </xf>
    <xf numFmtId="0" fontId="12" fillId="0" borderId="27" xfId="62" applyFont="1" applyBorder="1" applyAlignment="1">
      <alignment vertical="center"/>
      <protection/>
    </xf>
    <xf numFmtId="0" fontId="12" fillId="0" borderId="34" xfId="62" applyFont="1" applyBorder="1" applyAlignment="1">
      <alignment horizontal="left" vertical="center"/>
      <protection/>
    </xf>
    <xf numFmtId="0" fontId="11" fillId="0" borderId="63" xfId="62" applyFont="1" applyBorder="1" applyAlignment="1">
      <alignment/>
      <protection/>
    </xf>
    <xf numFmtId="0" fontId="11" fillId="0" borderId="64" xfId="62" applyFont="1" applyBorder="1" applyAlignment="1">
      <alignment/>
      <protection/>
    </xf>
    <xf numFmtId="0" fontId="16" fillId="0" borderId="64" xfId="62" applyFont="1" applyBorder="1" applyAlignment="1">
      <alignment vertical="center"/>
      <protection/>
    </xf>
    <xf numFmtId="0" fontId="16" fillId="0" borderId="65" xfId="62" applyFont="1" applyBorder="1" applyAlignment="1">
      <alignment vertical="center"/>
      <protection/>
    </xf>
    <xf numFmtId="0" fontId="16" fillId="0" borderId="33" xfId="62" applyFont="1" applyBorder="1" applyAlignment="1">
      <alignment vertical="center"/>
      <protection/>
    </xf>
    <xf numFmtId="0" fontId="11" fillId="0" borderId="33" xfId="62" applyFont="1" applyBorder="1" applyAlignment="1">
      <alignment/>
      <protection/>
    </xf>
    <xf numFmtId="0" fontId="16" fillId="0" borderId="66" xfId="62" applyFont="1" applyBorder="1" applyAlignment="1">
      <alignment vertical="center"/>
      <protection/>
    </xf>
    <xf numFmtId="0" fontId="12" fillId="0" borderId="34" xfId="62" applyFont="1" applyBorder="1" applyAlignment="1">
      <alignment vertical="center"/>
      <protection/>
    </xf>
    <xf numFmtId="0" fontId="16" fillId="0" borderId="33" xfId="62" applyFont="1" applyBorder="1" applyAlignment="1">
      <alignment horizontal="center" vertical="center"/>
      <protection/>
    </xf>
    <xf numFmtId="0" fontId="11" fillId="0" borderId="67" xfId="62" applyFont="1" applyBorder="1" applyAlignment="1">
      <alignment/>
      <protection/>
    </xf>
    <xf numFmtId="0" fontId="18" fillId="0" borderId="0" xfId="62" applyFont="1">
      <alignment/>
      <protection/>
    </xf>
    <xf numFmtId="0" fontId="22" fillId="0" borderId="16" xfId="0" applyFont="1" applyBorder="1" applyAlignment="1">
      <alignment horizontal="center" vertical="center"/>
    </xf>
    <xf numFmtId="0" fontId="22" fillId="0" borderId="12" xfId="0" applyFont="1" applyBorder="1" applyAlignment="1">
      <alignment vertical="center"/>
    </xf>
    <xf numFmtId="0" fontId="22" fillId="0" borderId="0" xfId="0" applyFont="1" applyAlignment="1">
      <alignment vertical="center"/>
    </xf>
    <xf numFmtId="0" fontId="22" fillId="0" borderId="15" xfId="0" applyFont="1" applyBorder="1" applyAlignment="1">
      <alignment vertical="center"/>
    </xf>
    <xf numFmtId="0" fontId="22" fillId="0" borderId="11" xfId="0" applyFont="1" applyBorder="1" applyAlignment="1">
      <alignment vertical="center"/>
    </xf>
    <xf numFmtId="0" fontId="22" fillId="0" borderId="68" xfId="0" applyFont="1" applyBorder="1" applyAlignment="1">
      <alignment vertical="center"/>
    </xf>
    <xf numFmtId="0" fontId="22" fillId="0" borderId="35" xfId="0" applyFont="1" applyBorder="1" applyAlignment="1">
      <alignment vertical="center"/>
    </xf>
    <xf numFmtId="0" fontId="22" fillId="0" borderId="31" xfId="0" applyFont="1" applyBorder="1" applyAlignment="1">
      <alignment vertical="center"/>
    </xf>
    <xf numFmtId="0" fontId="22" fillId="0" borderId="69" xfId="0" applyFont="1" applyBorder="1" applyAlignment="1">
      <alignment vertical="center"/>
    </xf>
    <xf numFmtId="0" fontId="22" fillId="0" borderId="70" xfId="0" applyFont="1" applyBorder="1" applyAlignment="1">
      <alignment vertical="center"/>
    </xf>
    <xf numFmtId="0" fontId="22" fillId="0" borderId="16" xfId="0" applyFont="1" applyBorder="1" applyAlignment="1">
      <alignment vertical="center"/>
    </xf>
    <xf numFmtId="0" fontId="22" fillId="0" borderId="71" xfId="0" applyFont="1" applyBorder="1" applyAlignment="1">
      <alignment vertical="center"/>
    </xf>
    <xf numFmtId="0" fontId="14" fillId="0" borderId="69" xfId="61" applyFont="1" applyBorder="1" applyAlignment="1">
      <alignment vertical="center" wrapText="1"/>
      <protection/>
    </xf>
    <xf numFmtId="0" fontId="14" fillId="0" borderId="71" xfId="61" applyFont="1" applyBorder="1" applyAlignment="1">
      <alignment vertical="center" wrapText="1"/>
      <protection/>
    </xf>
    <xf numFmtId="0" fontId="14" fillId="0" borderId="68" xfId="61" applyFont="1" applyBorder="1" applyAlignment="1">
      <alignment vertical="center" wrapText="1"/>
      <protection/>
    </xf>
    <xf numFmtId="0" fontId="14" fillId="0" borderId="72" xfId="61" applyFont="1" applyBorder="1" applyAlignment="1">
      <alignment vertical="center" wrapText="1"/>
      <protection/>
    </xf>
    <xf numFmtId="0" fontId="14" fillId="0" borderId="73" xfId="61" applyFont="1" applyBorder="1" applyAlignment="1">
      <alignment vertical="center" wrapText="1"/>
      <protection/>
    </xf>
    <xf numFmtId="0" fontId="14" fillId="0" borderId="74" xfId="61" applyFont="1" applyBorder="1" applyAlignment="1">
      <alignment vertical="center" wrapText="1"/>
      <protection/>
    </xf>
    <xf numFmtId="0" fontId="14" fillId="0" borderId="69" xfId="61" applyFont="1" applyBorder="1" applyAlignment="1">
      <alignment horizontal="left" vertical="center" wrapText="1"/>
      <protection/>
    </xf>
    <xf numFmtId="0" fontId="14" fillId="0" borderId="0" xfId="61" applyFont="1" applyBorder="1" applyAlignment="1">
      <alignment vertical="center" wrapText="1"/>
      <protection/>
    </xf>
    <xf numFmtId="0" fontId="22" fillId="0" borderId="0" xfId="0" applyFont="1" applyAlignment="1">
      <alignment horizontal="center" vertical="center"/>
    </xf>
    <xf numFmtId="0" fontId="3" fillId="0" borderId="0" xfId="0" applyFont="1" applyAlignment="1">
      <alignment vertical="center"/>
    </xf>
    <xf numFmtId="0" fontId="22" fillId="0" borderId="40" xfId="0" applyFont="1" applyBorder="1" applyAlignment="1">
      <alignment vertical="center"/>
    </xf>
    <xf numFmtId="0" fontId="22" fillId="0" borderId="32" xfId="0" applyFont="1" applyBorder="1" applyAlignment="1">
      <alignment vertical="center"/>
    </xf>
    <xf numFmtId="0" fontId="23" fillId="0" borderId="0" xfId="0" applyFont="1" applyAlignment="1">
      <alignment vertical="center"/>
    </xf>
    <xf numFmtId="0" fontId="8" fillId="0" borderId="0" xfId="63" applyFont="1" applyAlignment="1">
      <alignment vertical="center" wrapText="1"/>
      <protection/>
    </xf>
    <xf numFmtId="0" fontId="8" fillId="0" borderId="0" xfId="63" applyFont="1" applyAlignment="1">
      <alignment vertical="center"/>
      <protection/>
    </xf>
    <xf numFmtId="178" fontId="0" fillId="0" borderId="75" xfId="63" applyNumberFormat="1" applyBorder="1" applyAlignment="1">
      <alignment horizontal="center" vertical="center"/>
      <protection/>
    </xf>
    <xf numFmtId="178" fontId="0" fillId="0" borderId="76" xfId="63" applyNumberFormat="1" applyBorder="1" applyAlignment="1">
      <alignment horizontal="center" vertical="center"/>
      <protection/>
    </xf>
    <xf numFmtId="178" fontId="0" fillId="0" borderId="77" xfId="63" applyNumberFormat="1" applyBorder="1" applyAlignment="1">
      <alignment horizontal="center" vertical="center"/>
      <protection/>
    </xf>
    <xf numFmtId="0" fontId="8" fillId="0" borderId="0" xfId="64" applyFont="1" applyAlignment="1">
      <alignment wrapText="1"/>
      <protection/>
    </xf>
    <xf numFmtId="0" fontId="17" fillId="0" borderId="0" xfId="0" applyFont="1" applyAlignment="1">
      <alignment vertical="center"/>
    </xf>
    <xf numFmtId="178" fontId="17" fillId="0" borderId="0" xfId="0" applyNumberFormat="1" applyFont="1" applyAlignment="1">
      <alignment vertical="center"/>
    </xf>
    <xf numFmtId="178" fontId="17" fillId="0" borderId="0" xfId="0" applyNumberFormat="1" applyFont="1" applyAlignment="1">
      <alignment horizontal="center" vertical="center"/>
    </xf>
    <xf numFmtId="0" fontId="11"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vertical="center" shrinkToFit="1"/>
    </xf>
    <xf numFmtId="0" fontId="17" fillId="0" borderId="0" xfId="0" applyFont="1" applyBorder="1" applyAlignment="1">
      <alignment vertical="center"/>
    </xf>
    <xf numFmtId="0" fontId="7" fillId="0" borderId="0" xfId="0" applyFont="1" applyAlignment="1">
      <alignment vertical="center"/>
    </xf>
    <xf numFmtId="178" fontId="17" fillId="0" borderId="0" xfId="0" applyNumberFormat="1" applyFont="1" applyAlignment="1">
      <alignment horizontal="distributed" vertical="center"/>
    </xf>
    <xf numFmtId="0" fontId="24" fillId="34" borderId="0" xfId="0" applyFont="1" applyFill="1" applyBorder="1" applyAlignment="1">
      <alignment horizontal="center" vertical="center"/>
    </xf>
    <xf numFmtId="178" fontId="17" fillId="0" borderId="0" xfId="0" applyNumberFormat="1" applyFont="1" applyAlignment="1">
      <alignment vertical="center"/>
    </xf>
    <xf numFmtId="0" fontId="7" fillId="0" borderId="11" xfId="0" applyFont="1" applyBorder="1" applyAlignment="1">
      <alignment vertical="center"/>
    </xf>
    <xf numFmtId="0" fontId="17" fillId="0" borderId="68" xfId="0" applyFont="1" applyBorder="1" applyAlignment="1">
      <alignment vertical="center" shrinkToFit="1"/>
    </xf>
    <xf numFmtId="0" fontId="17" fillId="0" borderId="70" xfId="0" applyFont="1" applyBorder="1" applyAlignment="1">
      <alignment vertical="center"/>
    </xf>
    <xf numFmtId="0" fontId="17" fillId="0" borderId="35" xfId="0" applyFont="1" applyBorder="1" applyAlignment="1">
      <alignment vertical="center"/>
    </xf>
    <xf numFmtId="0" fontId="17" fillId="0" borderId="0" xfId="0" applyFont="1" applyBorder="1" applyAlignment="1">
      <alignment vertical="center" shrinkToFit="1"/>
    </xf>
    <xf numFmtId="0" fontId="17" fillId="0" borderId="74" xfId="0" applyFont="1" applyBorder="1" applyAlignment="1">
      <alignment vertical="center"/>
    </xf>
    <xf numFmtId="0" fontId="7" fillId="0" borderId="35" xfId="0" applyFont="1" applyBorder="1" applyAlignment="1">
      <alignment vertical="center"/>
    </xf>
    <xf numFmtId="0" fontId="17" fillId="0" borderId="0" xfId="0" applyFont="1" applyBorder="1" applyAlignment="1">
      <alignment vertical="center"/>
    </xf>
    <xf numFmtId="178" fontId="17" fillId="0" borderId="0" xfId="0" applyNumberFormat="1" applyFont="1" applyBorder="1" applyAlignment="1">
      <alignment vertical="center"/>
    </xf>
    <xf numFmtId="0" fontId="7" fillId="0" borderId="31" xfId="0" applyFont="1" applyBorder="1" applyAlignment="1">
      <alignment vertical="center"/>
    </xf>
    <xf numFmtId="0" fontId="17" fillId="0" borderId="73" xfId="0" applyFont="1" applyBorder="1" applyAlignment="1">
      <alignment vertical="center"/>
    </xf>
    <xf numFmtId="178" fontId="17" fillId="0" borderId="73" xfId="0" applyNumberFormat="1" applyFont="1" applyBorder="1" applyAlignment="1">
      <alignment vertical="center"/>
    </xf>
    <xf numFmtId="0" fontId="17" fillId="0" borderId="73" xfId="0" applyFont="1" applyBorder="1" applyAlignment="1">
      <alignment vertical="center"/>
    </xf>
    <xf numFmtId="0" fontId="17" fillId="0" borderId="72" xfId="0" applyFont="1" applyBorder="1" applyAlignment="1">
      <alignment vertical="center"/>
    </xf>
    <xf numFmtId="0" fontId="14" fillId="0" borderId="16" xfId="0" applyFont="1" applyBorder="1" applyAlignment="1">
      <alignment horizontal="center" vertical="center" wrapText="1"/>
    </xf>
    <xf numFmtId="0" fontId="14" fillId="0" borderId="16" xfId="0" applyFont="1" applyBorder="1" applyAlignment="1">
      <alignment horizontal="center" vertical="center"/>
    </xf>
    <xf numFmtId="178" fontId="14" fillId="0" borderId="16" xfId="0" applyNumberFormat="1" applyFont="1" applyBorder="1" applyAlignment="1">
      <alignment horizontal="center" vertical="center" wrapText="1"/>
    </xf>
    <xf numFmtId="178" fontId="14" fillId="0" borderId="16" xfId="0" applyNumberFormat="1" applyFont="1" applyBorder="1" applyAlignment="1">
      <alignment horizontal="center" vertical="center"/>
    </xf>
    <xf numFmtId="0" fontId="15" fillId="0" borderId="0" xfId="0" applyFont="1" applyAlignment="1">
      <alignment vertical="center"/>
    </xf>
    <xf numFmtId="0" fontId="14" fillId="0" borderId="12" xfId="0" applyFont="1" applyBorder="1" applyAlignment="1">
      <alignment horizontal="center" vertical="center" wrapText="1"/>
    </xf>
    <xf numFmtId="49" fontId="1" fillId="0" borderId="16" xfId="0" applyNumberFormat="1" applyFont="1" applyBorder="1" applyAlignment="1">
      <alignment wrapText="1"/>
    </xf>
    <xf numFmtId="0" fontId="13" fillId="0" borderId="16" xfId="0" applyNumberFormat="1" applyFont="1" applyBorder="1" applyAlignment="1">
      <alignment wrapText="1"/>
    </xf>
    <xf numFmtId="178" fontId="27" fillId="0" borderId="16" xfId="0" applyNumberFormat="1" applyFont="1" applyBorder="1" applyAlignment="1">
      <alignment vertical="center" wrapText="1"/>
    </xf>
    <xf numFmtId="0" fontId="27" fillId="0" borderId="16" xfId="0" applyFont="1" applyBorder="1" applyAlignment="1">
      <alignment vertical="center" wrapText="1"/>
    </xf>
    <xf numFmtId="0" fontId="27" fillId="0" borderId="16" xfId="0" applyFont="1" applyBorder="1" applyAlignment="1">
      <alignment horizontal="center" vertical="center" wrapText="1"/>
    </xf>
    <xf numFmtId="0" fontId="27" fillId="0" borderId="16" xfId="0" applyFont="1" applyBorder="1" applyAlignment="1">
      <alignment horizontal="center" vertical="center" wrapText="1" shrinkToFit="1"/>
    </xf>
    <xf numFmtId="0" fontId="27" fillId="0" borderId="16" xfId="0" applyFont="1" applyBorder="1" applyAlignment="1">
      <alignment vertical="center" wrapText="1" shrinkToFit="1"/>
    </xf>
    <xf numFmtId="0" fontId="26" fillId="0" borderId="16" xfId="0" applyFont="1" applyBorder="1" applyAlignment="1">
      <alignment horizontal="center" vertical="center"/>
    </xf>
    <xf numFmtId="0" fontId="6" fillId="0" borderId="0" xfId="63" applyFont="1" applyAlignment="1">
      <alignment shrinkToFit="1"/>
      <protection/>
    </xf>
    <xf numFmtId="0" fontId="10" fillId="0" borderId="0" xfId="63" applyFont="1" applyAlignment="1">
      <alignment vertical="center"/>
      <protection/>
    </xf>
    <xf numFmtId="0" fontId="0" fillId="0" borderId="0" xfId="63" applyBorder="1" applyAlignment="1">
      <alignment/>
      <protection/>
    </xf>
    <xf numFmtId="0" fontId="7" fillId="0" borderId="78" xfId="63" applyFont="1" applyBorder="1" applyAlignment="1">
      <alignment horizontal="left" vertical="center"/>
      <protection/>
    </xf>
    <xf numFmtId="0" fontId="7" fillId="0" borderId="78" xfId="63" applyFont="1" applyBorder="1" applyAlignment="1">
      <alignment horizontal="center"/>
      <protection/>
    </xf>
    <xf numFmtId="0" fontId="7" fillId="0" borderId="79" xfId="63" applyFont="1" applyBorder="1" applyAlignment="1">
      <alignment horizontal="center"/>
      <protection/>
    </xf>
    <xf numFmtId="0" fontId="7" fillId="0" borderId="80" xfId="63" applyFont="1" applyBorder="1" applyAlignment="1">
      <alignment horizontal="center"/>
      <protection/>
    </xf>
    <xf numFmtId="0" fontId="0" fillId="0" borderId="0" xfId="63" applyAlignment="1">
      <alignment/>
      <protection/>
    </xf>
    <xf numFmtId="0" fontId="10" fillId="0" borderId="0" xfId="64" applyFont="1" applyAlignment="1">
      <alignment vertical="center" wrapText="1"/>
      <protection/>
    </xf>
    <xf numFmtId="49" fontId="1" fillId="0" borderId="12" xfId="0" applyNumberFormat="1" applyFont="1" applyBorder="1" applyAlignment="1">
      <alignment wrapText="1"/>
    </xf>
    <xf numFmtId="0" fontId="13" fillId="0" borderId="12" xfId="0" applyNumberFormat="1" applyFont="1" applyBorder="1" applyAlignment="1">
      <alignment wrapText="1"/>
    </xf>
    <xf numFmtId="0" fontId="27" fillId="0" borderId="12" xfId="0" applyFont="1" applyBorder="1" applyAlignment="1">
      <alignment horizontal="center" vertical="center" wrapText="1" shrinkToFit="1"/>
    </xf>
    <xf numFmtId="0" fontId="27" fillId="0" borderId="12" xfId="0" applyFont="1" applyBorder="1" applyAlignment="1">
      <alignment vertical="center" wrapText="1"/>
    </xf>
    <xf numFmtId="178" fontId="27" fillId="0" borderId="12" xfId="0" applyNumberFormat="1" applyFont="1" applyBorder="1" applyAlignment="1">
      <alignment vertical="center" wrapText="1"/>
    </xf>
    <xf numFmtId="0" fontId="27" fillId="0" borderId="12" xfId="0" applyFont="1" applyBorder="1" applyAlignment="1">
      <alignment horizontal="center" vertical="center" wrapText="1"/>
    </xf>
    <xf numFmtId="0" fontId="13" fillId="0" borderId="68" xfId="0" applyNumberFormat="1" applyFont="1" applyBorder="1" applyAlignment="1">
      <alignment wrapText="1"/>
    </xf>
    <xf numFmtId="0" fontId="13" fillId="0" borderId="68" xfId="0" applyFont="1" applyBorder="1" applyAlignment="1">
      <alignment horizontal="center" vertical="center" wrapText="1" shrinkToFit="1"/>
    </xf>
    <xf numFmtId="0" fontId="13" fillId="0" borderId="68" xfId="0" applyFont="1" applyBorder="1" applyAlignment="1">
      <alignment vertical="center" wrapText="1"/>
    </xf>
    <xf numFmtId="178" fontId="13" fillId="0" borderId="68" xfId="0" applyNumberFormat="1" applyFont="1" applyBorder="1" applyAlignment="1">
      <alignment vertical="center" wrapText="1"/>
    </xf>
    <xf numFmtId="0" fontId="13" fillId="0" borderId="68" xfId="0" applyFont="1" applyBorder="1" applyAlignment="1">
      <alignment horizontal="center" vertical="center" wrapText="1"/>
    </xf>
    <xf numFmtId="0" fontId="0" fillId="0" borderId="68" xfId="0" applyBorder="1" applyAlignment="1">
      <alignment vertical="center"/>
    </xf>
    <xf numFmtId="49" fontId="13" fillId="0" borderId="0" xfId="0" applyNumberFormat="1" applyFont="1" applyBorder="1" applyAlignment="1">
      <alignment vertical="center" wrapText="1"/>
    </xf>
    <xf numFmtId="0" fontId="13" fillId="0" borderId="0" xfId="0" applyNumberFormat="1" applyFont="1" applyBorder="1" applyAlignment="1">
      <alignment vertical="center" wrapText="1"/>
    </xf>
    <xf numFmtId="0" fontId="13" fillId="0" borderId="0" xfId="0" applyFont="1" applyBorder="1" applyAlignment="1">
      <alignment horizontal="center" vertical="center" wrapText="1"/>
    </xf>
    <xf numFmtId="0" fontId="13" fillId="0" borderId="0" xfId="0" applyFont="1" applyBorder="1" applyAlignment="1">
      <alignment vertical="center" wrapText="1"/>
    </xf>
    <xf numFmtId="178" fontId="13" fillId="0" borderId="0" xfId="0" applyNumberFormat="1" applyFont="1" applyBorder="1" applyAlignment="1">
      <alignment vertical="center" wrapText="1"/>
    </xf>
    <xf numFmtId="0" fontId="13" fillId="0" borderId="0" xfId="0" applyFont="1" applyBorder="1" applyAlignment="1">
      <alignment horizontal="center" vertical="center" wrapText="1" shrinkToFit="1"/>
    </xf>
    <xf numFmtId="0" fontId="0" fillId="0" borderId="0" xfId="0" applyBorder="1" applyAlignment="1">
      <alignment vertical="center"/>
    </xf>
    <xf numFmtId="0" fontId="25" fillId="0" borderId="0" xfId="0" applyFont="1" applyAlignment="1">
      <alignment vertical="top"/>
    </xf>
    <xf numFmtId="0" fontId="15" fillId="0" borderId="0" xfId="0" applyFont="1" applyBorder="1" applyAlignment="1">
      <alignment vertical="center"/>
    </xf>
    <xf numFmtId="49" fontId="9" fillId="0" borderId="68" xfId="0" applyNumberFormat="1" applyFont="1" applyBorder="1" applyAlignment="1">
      <alignment/>
    </xf>
    <xf numFmtId="49" fontId="14" fillId="0" borderId="16" xfId="0" applyNumberFormat="1" applyFont="1" applyBorder="1" applyAlignment="1">
      <alignment vertical="center" wrapText="1"/>
    </xf>
    <xf numFmtId="0" fontId="14" fillId="0" borderId="16" xfId="0" applyNumberFormat="1" applyFont="1" applyBorder="1" applyAlignment="1">
      <alignment vertical="center" wrapText="1"/>
    </xf>
    <xf numFmtId="0" fontId="14" fillId="0" borderId="16" xfId="0" applyFont="1" applyBorder="1" applyAlignment="1">
      <alignment vertical="center"/>
    </xf>
    <xf numFmtId="178" fontId="14" fillId="0" borderId="16" xfId="0" applyNumberFormat="1" applyFont="1" applyBorder="1" applyAlignment="1">
      <alignment vertical="center"/>
    </xf>
    <xf numFmtId="178" fontId="14" fillId="0" borderId="16" xfId="0" applyNumberFormat="1" applyFont="1" applyBorder="1" applyAlignment="1">
      <alignment vertical="center" wrapText="1"/>
    </xf>
    <xf numFmtId="0" fontId="14" fillId="0" borderId="16" xfId="0" applyFont="1" applyBorder="1" applyAlignment="1">
      <alignment horizontal="center" vertical="center" shrinkToFit="1"/>
    </xf>
    <xf numFmtId="0" fontId="14" fillId="0" borderId="16" xfId="0" applyFont="1" applyBorder="1" applyAlignment="1">
      <alignment vertical="center" wrapText="1"/>
    </xf>
    <xf numFmtId="0" fontId="14" fillId="0" borderId="16" xfId="0" applyFont="1" applyBorder="1" applyAlignment="1">
      <alignment vertical="center" shrinkToFit="1"/>
    </xf>
    <xf numFmtId="0" fontId="7" fillId="0" borderId="68" xfId="0" applyFont="1" applyBorder="1" applyAlignment="1">
      <alignment vertical="center" shrinkToFit="1"/>
    </xf>
    <xf numFmtId="0" fontId="7" fillId="0" borderId="70" xfId="0" applyFont="1" applyBorder="1" applyAlignment="1">
      <alignment vertical="center"/>
    </xf>
    <xf numFmtId="0" fontId="7" fillId="0" borderId="35" xfId="0" applyFont="1" applyBorder="1" applyAlignment="1">
      <alignment vertical="center"/>
    </xf>
    <xf numFmtId="0" fontId="7" fillId="0" borderId="0" xfId="0" applyFont="1" applyBorder="1" applyAlignment="1">
      <alignment vertical="center" shrinkToFit="1"/>
    </xf>
    <xf numFmtId="0" fontId="7" fillId="0" borderId="74"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28" fillId="34" borderId="0" xfId="0" applyFont="1" applyFill="1" applyBorder="1" applyAlignment="1">
      <alignment horizontal="center" vertical="center"/>
    </xf>
    <xf numFmtId="178" fontId="7" fillId="0" borderId="0" xfId="0" applyNumberFormat="1" applyFont="1" applyBorder="1" applyAlignment="1">
      <alignment vertical="center"/>
    </xf>
    <xf numFmtId="0" fontId="7" fillId="0" borderId="73" xfId="0" applyFont="1" applyBorder="1" applyAlignment="1">
      <alignment vertical="center"/>
    </xf>
    <xf numFmtId="178" fontId="7" fillId="0" borderId="73" xfId="0" applyNumberFormat="1" applyFont="1" applyBorder="1" applyAlignment="1">
      <alignment vertical="center"/>
    </xf>
    <xf numFmtId="0" fontId="7" fillId="0" borderId="73" xfId="0" applyFont="1" applyBorder="1" applyAlignment="1">
      <alignment vertical="center"/>
    </xf>
    <xf numFmtId="0" fontId="7" fillId="0" borderId="72" xfId="0" applyFont="1" applyBorder="1" applyAlignment="1">
      <alignment vertical="center"/>
    </xf>
    <xf numFmtId="178" fontId="0" fillId="0" borderId="10" xfId="63" applyNumberFormat="1" applyFont="1" applyBorder="1" applyAlignment="1">
      <alignment horizontal="center" vertical="center"/>
      <protection/>
    </xf>
    <xf numFmtId="178" fontId="0" fillId="0" borderId="11" xfId="63" applyNumberFormat="1" applyFont="1" applyBorder="1" applyAlignment="1">
      <alignment horizontal="center" vertical="center"/>
      <protection/>
    </xf>
    <xf numFmtId="0" fontId="0" fillId="0" borderId="12" xfId="63" applyFont="1" applyBorder="1">
      <alignment/>
      <protection/>
    </xf>
    <xf numFmtId="178" fontId="0" fillId="0" borderId="15" xfId="63" applyNumberFormat="1" applyFont="1" applyBorder="1" applyAlignment="1">
      <alignment horizontal="center" vertical="center"/>
      <protection/>
    </xf>
    <xf numFmtId="0" fontId="0" fillId="0" borderId="16" xfId="63" applyFont="1" applyBorder="1">
      <alignment/>
      <protection/>
    </xf>
    <xf numFmtId="178" fontId="0" fillId="0" borderId="19" xfId="63" applyNumberFormat="1" applyFont="1" applyBorder="1" applyAlignment="1">
      <alignment horizontal="center" vertical="center"/>
      <protection/>
    </xf>
    <xf numFmtId="0" fontId="0" fillId="0" borderId="20" xfId="63" applyFont="1" applyBorder="1">
      <alignment/>
      <protection/>
    </xf>
    <xf numFmtId="178" fontId="0" fillId="0" borderId="24" xfId="64" applyNumberFormat="1" applyFont="1" applyBorder="1" applyAlignment="1">
      <alignment horizontal="center" vertical="center"/>
      <protection/>
    </xf>
    <xf numFmtId="0" fontId="0" fillId="0" borderId="10" xfId="64" applyFont="1" applyBorder="1">
      <alignment/>
      <protection/>
    </xf>
    <xf numFmtId="0" fontId="0" fillId="0" borderId="81" xfId="64" applyFont="1" applyBorder="1">
      <alignment/>
      <protection/>
    </xf>
    <xf numFmtId="0" fontId="0" fillId="0" borderId="82" xfId="64" applyFont="1" applyBorder="1">
      <alignment/>
      <protection/>
    </xf>
    <xf numFmtId="0" fontId="0" fillId="0" borderId="83" xfId="64" applyFont="1" applyBorder="1">
      <alignment/>
      <protection/>
    </xf>
    <xf numFmtId="0" fontId="0" fillId="0" borderId="25" xfId="64" applyFont="1" applyBorder="1">
      <alignment/>
      <protection/>
    </xf>
    <xf numFmtId="0" fontId="0" fillId="0" borderId="84" xfId="64" applyFont="1" applyBorder="1">
      <alignment/>
      <protection/>
    </xf>
    <xf numFmtId="178" fontId="0" fillId="0" borderId="26" xfId="64" applyNumberFormat="1" applyFont="1" applyBorder="1" applyAlignment="1">
      <alignment horizontal="center" vertical="center"/>
      <protection/>
    </xf>
    <xf numFmtId="0" fontId="0" fillId="0" borderId="26" xfId="64" applyFont="1" applyBorder="1">
      <alignment/>
      <protection/>
    </xf>
    <xf numFmtId="0" fontId="0" fillId="0" borderId="42" xfId="64" applyFont="1" applyBorder="1">
      <alignment/>
      <protection/>
    </xf>
    <xf numFmtId="0" fontId="0" fillId="0" borderId="85" xfId="64" applyFont="1" applyBorder="1">
      <alignment/>
      <protection/>
    </xf>
    <xf numFmtId="0" fontId="0" fillId="0" borderId="44" xfId="64" applyFont="1" applyBorder="1">
      <alignment/>
      <protection/>
    </xf>
    <xf numFmtId="0" fontId="0" fillId="0" borderId="27" xfId="64" applyFont="1" applyBorder="1">
      <alignment/>
      <protection/>
    </xf>
    <xf numFmtId="0" fontId="0" fillId="0" borderId="45" xfId="64" applyFont="1" applyBorder="1">
      <alignment/>
      <protection/>
    </xf>
    <xf numFmtId="178" fontId="0" fillId="0" borderId="28" xfId="64" applyNumberFormat="1" applyFont="1" applyBorder="1" applyAlignment="1">
      <alignment horizontal="center" vertical="center"/>
      <protection/>
    </xf>
    <xf numFmtId="0" fontId="0" fillId="0" borderId="29" xfId="64" applyFont="1" applyBorder="1">
      <alignment/>
      <protection/>
    </xf>
    <xf numFmtId="0" fontId="0" fillId="0" borderId="86" xfId="64" applyFont="1" applyBorder="1">
      <alignment/>
      <protection/>
    </xf>
    <xf numFmtId="0" fontId="0" fillId="0" borderId="87" xfId="64" applyFont="1" applyBorder="1">
      <alignment/>
      <protection/>
    </xf>
    <xf numFmtId="0" fontId="0" fillId="0" borderId="88" xfId="64" applyFont="1" applyBorder="1">
      <alignment/>
      <protection/>
    </xf>
    <xf numFmtId="0" fontId="0" fillId="0" borderId="30" xfId="64" applyFont="1" applyBorder="1">
      <alignment/>
      <protection/>
    </xf>
    <xf numFmtId="0" fontId="0" fillId="0" borderId="89" xfId="64" applyFont="1" applyBorder="1">
      <alignment/>
      <protection/>
    </xf>
    <xf numFmtId="178" fontId="0" fillId="0" borderId="31" xfId="64" applyNumberFormat="1" applyFont="1" applyBorder="1" applyAlignment="1">
      <alignment horizontal="center" vertical="center"/>
      <protection/>
    </xf>
    <xf numFmtId="0" fontId="0" fillId="0" borderId="31" xfId="64" applyFont="1" applyBorder="1">
      <alignment/>
      <protection/>
    </xf>
    <xf numFmtId="0" fontId="0" fillId="0" borderId="47" xfId="64" applyFont="1" applyBorder="1">
      <alignment/>
      <protection/>
    </xf>
    <xf numFmtId="0" fontId="0" fillId="0" borderId="73" xfId="64" applyFont="1" applyBorder="1">
      <alignment/>
      <protection/>
    </xf>
    <xf numFmtId="0" fontId="0" fillId="0" borderId="72" xfId="64" applyFont="1" applyBorder="1">
      <alignment/>
      <protection/>
    </xf>
    <xf numFmtId="0" fontId="0" fillId="0" borderId="32" xfId="64" applyFont="1" applyBorder="1">
      <alignment/>
      <protection/>
    </xf>
    <xf numFmtId="0" fontId="0" fillId="0" borderId="49" xfId="64" applyFont="1" applyBorder="1">
      <alignment/>
      <protection/>
    </xf>
    <xf numFmtId="178" fontId="0" fillId="0" borderId="33" xfId="64" applyNumberFormat="1" applyFont="1" applyBorder="1" applyAlignment="1">
      <alignment horizontal="center" vertical="center"/>
      <protection/>
    </xf>
    <xf numFmtId="0" fontId="0" fillId="0" borderId="33" xfId="64" applyFont="1" applyBorder="1">
      <alignment/>
      <protection/>
    </xf>
    <xf numFmtId="0" fontId="0" fillId="0" borderId="64" xfId="64" applyFont="1" applyBorder="1">
      <alignment/>
      <protection/>
    </xf>
    <xf numFmtId="0" fontId="0" fillId="0" borderId="90" xfId="64" applyFont="1" applyBorder="1">
      <alignment/>
      <protection/>
    </xf>
    <xf numFmtId="0" fontId="0" fillId="0" borderId="66" xfId="64" applyFont="1" applyBorder="1">
      <alignment/>
      <protection/>
    </xf>
    <xf numFmtId="0" fontId="0" fillId="0" borderId="34" xfId="64" applyFont="1" applyBorder="1">
      <alignment/>
      <protection/>
    </xf>
    <xf numFmtId="0" fontId="0" fillId="0" borderId="67" xfId="64" applyFont="1" applyBorder="1">
      <alignment/>
      <protection/>
    </xf>
    <xf numFmtId="0" fontId="7" fillId="0" borderId="78" xfId="63" applyFont="1" applyBorder="1" applyAlignment="1">
      <alignment horizontal="center" vertical="center"/>
      <protection/>
    </xf>
    <xf numFmtId="0" fontId="0" fillId="0" borderId="91" xfId="64" applyFont="1" applyBorder="1">
      <alignment/>
      <protection/>
    </xf>
    <xf numFmtId="0" fontId="0" fillId="0" borderId="21" xfId="64" applyFont="1" applyBorder="1">
      <alignment/>
      <protection/>
    </xf>
    <xf numFmtId="0" fontId="0" fillId="0" borderId="92" xfId="64" applyFont="1" applyBorder="1">
      <alignment/>
      <protection/>
    </xf>
    <xf numFmtId="0" fontId="7" fillId="0" borderId="35" xfId="0" applyFont="1" applyBorder="1" applyAlignment="1">
      <alignment horizontal="left" vertical="center" indent="3"/>
    </xf>
    <xf numFmtId="0" fontId="11" fillId="0" borderId="23" xfId="64" applyFont="1" applyBorder="1" applyAlignment="1">
      <alignment horizontal="center" vertical="center"/>
      <protection/>
    </xf>
    <xf numFmtId="0" fontId="12" fillId="0" borderId="16" xfId="61" applyFont="1" applyFill="1" applyBorder="1" applyAlignment="1">
      <alignment vertical="center" wrapText="1"/>
      <protection/>
    </xf>
    <xf numFmtId="49" fontId="12" fillId="0" borderId="16" xfId="61" applyNumberFormat="1" applyFont="1" applyFill="1" applyBorder="1" applyAlignment="1">
      <alignment horizontal="center" vertical="center" shrinkToFit="1"/>
      <protection/>
    </xf>
    <xf numFmtId="0" fontId="68" fillId="0" borderId="0" xfId="0" applyFont="1" applyAlignment="1">
      <alignment/>
    </xf>
    <xf numFmtId="0" fontId="69" fillId="0" borderId="0" xfId="0" applyFont="1" applyAlignment="1">
      <alignment vertical="center"/>
    </xf>
    <xf numFmtId="0" fontId="69" fillId="0" borderId="0" xfId="0" applyFont="1" applyAlignment="1">
      <alignment horizontal="center" vertical="center"/>
    </xf>
    <xf numFmtId="0" fontId="22" fillId="0" borderId="0" xfId="0" applyFont="1" applyFill="1" applyAlignment="1">
      <alignment vertical="center"/>
    </xf>
    <xf numFmtId="0" fontId="12" fillId="33" borderId="16" xfId="61" applyFont="1" applyFill="1" applyBorder="1" applyAlignment="1">
      <alignment vertical="center"/>
      <protection/>
    </xf>
    <xf numFmtId="0" fontId="14" fillId="0" borderId="12" xfId="61" applyFont="1" applyBorder="1" applyAlignment="1">
      <alignment horizontal="left" vertical="center"/>
      <protection/>
    </xf>
    <xf numFmtId="0" fontId="14" fillId="0" borderId="16" xfId="61" applyFont="1" applyBorder="1" applyAlignment="1">
      <alignment vertical="center"/>
      <protection/>
    </xf>
    <xf numFmtId="0" fontId="14" fillId="0" borderId="16" xfId="61" applyFont="1" applyBorder="1" applyAlignment="1">
      <alignment horizontal="left" vertical="center"/>
      <protection/>
    </xf>
    <xf numFmtId="0" fontId="14" fillId="0" borderId="40" xfId="61" applyFont="1" applyBorder="1" applyAlignment="1">
      <alignment horizontal="left" vertical="center"/>
      <protection/>
    </xf>
    <xf numFmtId="0" fontId="14" fillId="0" borderId="40" xfId="61" applyFont="1" applyBorder="1" applyAlignment="1">
      <alignment vertical="center"/>
      <protection/>
    </xf>
    <xf numFmtId="0" fontId="14" fillId="0" borderId="32" xfId="61" applyFont="1" applyBorder="1" applyAlignment="1">
      <alignment vertical="center"/>
      <protection/>
    </xf>
    <xf numFmtId="0" fontId="22" fillId="0" borderId="12" xfId="0" applyFont="1" applyBorder="1" applyAlignment="1">
      <alignment vertical="center"/>
    </xf>
    <xf numFmtId="0" fontId="22" fillId="0" borderId="40" xfId="0" applyFont="1" applyBorder="1" applyAlignment="1">
      <alignment vertical="center"/>
    </xf>
    <xf numFmtId="0" fontId="22" fillId="0" borderId="16" xfId="0" applyFont="1" applyBorder="1" applyAlignment="1">
      <alignment vertical="center"/>
    </xf>
    <xf numFmtId="0" fontId="22" fillId="0" borderId="32" xfId="0" applyFont="1" applyBorder="1" applyAlignment="1">
      <alignment vertical="center"/>
    </xf>
    <xf numFmtId="0" fontId="14" fillId="0" borderId="11" xfId="61" applyFont="1" applyBorder="1" applyAlignment="1">
      <alignment horizontal="left" vertical="center" wrapText="1"/>
      <protection/>
    </xf>
    <xf numFmtId="0" fontId="14" fillId="0" borderId="35" xfId="61" applyFont="1" applyBorder="1" applyAlignment="1">
      <alignment horizontal="left" vertical="center" wrapText="1"/>
      <protection/>
    </xf>
    <xf numFmtId="0" fontId="14" fillId="0" borderId="15" xfId="61" applyFont="1" applyBorder="1" applyAlignment="1">
      <alignment vertical="center"/>
      <protection/>
    </xf>
    <xf numFmtId="0" fontId="14" fillId="0" borderId="11" xfId="61" applyFont="1" applyBorder="1" applyAlignment="1">
      <alignment vertical="top"/>
      <protection/>
    </xf>
    <xf numFmtId="0" fontId="14" fillId="0" borderId="31" xfId="61" applyFont="1" applyBorder="1" applyAlignment="1">
      <alignment vertical="top"/>
      <protection/>
    </xf>
    <xf numFmtId="0" fontId="14" fillId="0" borderId="11" xfId="61" applyFont="1" applyBorder="1" applyAlignment="1">
      <alignment vertical="center"/>
      <protection/>
    </xf>
    <xf numFmtId="0" fontId="14" fillId="0" borderId="35" xfId="61" applyFont="1" applyBorder="1" applyAlignment="1">
      <alignment vertical="center" wrapText="1"/>
      <protection/>
    </xf>
    <xf numFmtId="0" fontId="14" fillId="0" borderId="31" xfId="61" applyFont="1" applyBorder="1" applyAlignment="1">
      <alignment vertical="center" wrapText="1"/>
      <protection/>
    </xf>
    <xf numFmtId="0" fontId="9" fillId="0" borderId="0" xfId="0" applyFont="1" applyAlignment="1">
      <alignment vertical="center"/>
    </xf>
    <xf numFmtId="0" fontId="7" fillId="0" borderId="0" xfId="0" applyFont="1" applyAlignment="1">
      <alignment vertical="center"/>
    </xf>
    <xf numFmtId="0" fontId="9" fillId="0" borderId="16" xfId="0" applyFont="1" applyBorder="1" applyAlignment="1">
      <alignment horizontal="center" vertical="center"/>
    </xf>
    <xf numFmtId="0" fontId="9" fillId="0" borderId="16" xfId="0" applyFont="1" applyBorder="1" applyAlignment="1">
      <alignment horizontal="center" vertical="center" wrapText="1"/>
    </xf>
    <xf numFmtId="0" fontId="9" fillId="0" borderId="16" xfId="0" applyFont="1" applyBorder="1" applyAlignment="1">
      <alignment horizontal="right"/>
    </xf>
    <xf numFmtId="176" fontId="9" fillId="0" borderId="16" xfId="0" applyNumberFormat="1" applyFont="1" applyBorder="1" applyAlignment="1">
      <alignment/>
    </xf>
    <xf numFmtId="0" fontId="11" fillId="0" borderId="0" xfId="0" applyFont="1" applyAlignment="1">
      <alignment/>
    </xf>
    <xf numFmtId="0" fontId="0" fillId="0" borderId="0" xfId="0" applyBorder="1" applyAlignment="1">
      <alignment/>
    </xf>
    <xf numFmtId="0" fontId="9" fillId="0" borderId="16" xfId="0" applyFont="1" applyBorder="1" applyAlignment="1">
      <alignment vertical="center"/>
    </xf>
    <xf numFmtId="0" fontId="7" fillId="0" borderId="16" xfId="0" applyFont="1" applyBorder="1" applyAlignment="1">
      <alignment vertical="center"/>
    </xf>
    <xf numFmtId="0" fontId="0" fillId="0" borderId="16" xfId="0" applyBorder="1" applyAlignment="1">
      <alignment/>
    </xf>
    <xf numFmtId="0" fontId="9" fillId="0" borderId="16" xfId="0" applyFont="1" applyBorder="1" applyAlignment="1">
      <alignment/>
    </xf>
    <xf numFmtId="0" fontId="30" fillId="0" borderId="0" xfId="63" applyFont="1">
      <alignment/>
      <protection/>
    </xf>
    <xf numFmtId="178" fontId="12" fillId="0" borderId="27" xfId="62" applyNumberFormat="1" applyFont="1" applyBorder="1" applyAlignment="1">
      <alignment horizontal="left" vertical="center" wrapText="1"/>
      <protection/>
    </xf>
    <xf numFmtId="0" fontId="7" fillId="0" borderId="16" xfId="0" applyFont="1" applyBorder="1" applyAlignment="1">
      <alignment horizontal="center" vertical="center"/>
    </xf>
    <xf numFmtId="0" fontId="14" fillId="0" borderId="16" xfId="0" applyFont="1" applyBorder="1" applyAlignment="1">
      <alignment horizontal="center" vertical="center" wrapText="1"/>
    </xf>
    <xf numFmtId="0" fontId="17" fillId="0" borderId="12" xfId="0" applyFont="1" applyBorder="1" applyAlignment="1">
      <alignment horizontal="center" vertical="center"/>
    </xf>
    <xf numFmtId="0" fontId="17" fillId="0" borderId="32" xfId="0" applyFont="1" applyBorder="1" applyAlignment="1">
      <alignment horizontal="center" vertical="center"/>
    </xf>
    <xf numFmtId="49" fontId="17" fillId="0" borderId="16" xfId="0" applyNumberFormat="1" applyFont="1" applyBorder="1" applyAlignment="1">
      <alignment horizontal="center" vertical="center"/>
    </xf>
    <xf numFmtId="49" fontId="17" fillId="0" borderId="16" xfId="0" applyNumberFormat="1" applyFont="1" applyBorder="1" applyAlignment="1">
      <alignment horizontal="center" vertical="center" wrapText="1"/>
    </xf>
    <xf numFmtId="0" fontId="17" fillId="0" borderId="16" xfId="0" applyFont="1" applyBorder="1" applyAlignment="1">
      <alignment horizontal="center" vertical="center"/>
    </xf>
    <xf numFmtId="0" fontId="25" fillId="0" borderId="0" xfId="0" applyFont="1" applyAlignment="1">
      <alignment horizontal="center" vertical="top"/>
    </xf>
    <xf numFmtId="0" fontId="25" fillId="0" borderId="73" xfId="0" applyFont="1" applyBorder="1" applyAlignment="1">
      <alignment horizontal="center" vertical="top"/>
    </xf>
    <xf numFmtId="0" fontId="7" fillId="0" borderId="0" xfId="0" applyFont="1" applyAlignment="1">
      <alignment horizontal="left" wrapText="1"/>
    </xf>
    <xf numFmtId="0" fontId="7" fillId="0" borderId="73" xfId="0" applyFont="1" applyBorder="1" applyAlignment="1">
      <alignment horizontal="left" wrapText="1"/>
    </xf>
    <xf numFmtId="0" fontId="7" fillId="0" borderId="0" xfId="0" applyFont="1" applyAlignment="1">
      <alignment horizontal="center" vertical="center"/>
    </xf>
    <xf numFmtId="0" fontId="17" fillId="0" borderId="0" xfId="0" applyFont="1" applyAlignment="1">
      <alignment horizontal="center" vertical="center"/>
    </xf>
    <xf numFmtId="57" fontId="17" fillId="0" borderId="16" xfId="0" applyNumberFormat="1" applyFont="1" applyBorder="1" applyAlignment="1">
      <alignment horizontal="center" vertical="center"/>
    </xf>
    <xf numFmtId="49" fontId="0" fillId="0" borderId="0" xfId="63" applyNumberFormat="1" applyFont="1" applyBorder="1" applyAlignment="1">
      <alignment horizontal="center"/>
      <protection/>
    </xf>
    <xf numFmtId="49" fontId="0" fillId="0" borderId="0" xfId="63" applyNumberFormat="1" applyBorder="1" applyAlignment="1">
      <alignment horizontal="center"/>
      <protection/>
    </xf>
    <xf numFmtId="49" fontId="7" fillId="0" borderId="78" xfId="63" applyNumberFormat="1" applyFont="1" applyBorder="1" applyAlignment="1">
      <alignment horizontal="center"/>
      <protection/>
    </xf>
    <xf numFmtId="0" fontId="7" fillId="0" borderId="79" xfId="63" applyNumberFormat="1" applyFont="1" applyBorder="1" applyAlignment="1">
      <alignment horizontal="center"/>
      <protection/>
    </xf>
    <xf numFmtId="0" fontId="7" fillId="0" borderId="80" xfId="63" applyNumberFormat="1" applyFont="1" applyBorder="1" applyAlignment="1">
      <alignment horizontal="center"/>
      <protection/>
    </xf>
    <xf numFmtId="0" fontId="0" fillId="0" borderId="93" xfId="63" applyBorder="1" applyAlignment="1">
      <alignment/>
      <protection/>
    </xf>
    <xf numFmtId="0" fontId="0" fillId="0" borderId="76" xfId="63" applyBorder="1" applyAlignment="1">
      <alignment/>
      <protection/>
    </xf>
    <xf numFmtId="0" fontId="9" fillId="0" borderId="94" xfId="63" applyFont="1" applyBorder="1" applyAlignment="1">
      <alignment horizontal="center" vertical="center" wrapText="1"/>
      <protection/>
    </xf>
    <xf numFmtId="0" fontId="9" fillId="0" borderId="32" xfId="63" applyFont="1" applyBorder="1" applyAlignment="1">
      <alignment horizontal="center" vertical="center"/>
      <protection/>
    </xf>
    <xf numFmtId="0" fontId="9" fillId="0" borderId="32" xfId="63" applyFont="1" applyBorder="1" applyAlignment="1">
      <alignment horizontal="center" wrapText="1"/>
      <protection/>
    </xf>
    <xf numFmtId="0" fontId="9" fillId="0" borderId="32" xfId="63" applyFont="1" applyBorder="1" applyAlignment="1">
      <alignment wrapText="1"/>
      <protection/>
    </xf>
    <xf numFmtId="0" fontId="9" fillId="0" borderId="95" xfId="63" applyFont="1" applyBorder="1" applyAlignment="1">
      <alignment horizontal="center" vertical="center" wrapText="1"/>
      <protection/>
    </xf>
    <xf numFmtId="0" fontId="9" fillId="0" borderId="95" xfId="63" applyFont="1" applyBorder="1" applyAlignment="1">
      <alignment horizontal="center" vertical="center"/>
      <protection/>
    </xf>
    <xf numFmtId="0" fontId="9" fillId="0" borderId="96" xfId="63" applyFont="1" applyBorder="1" applyAlignment="1">
      <alignment horizontal="center" vertical="center"/>
      <protection/>
    </xf>
    <xf numFmtId="0" fontId="9" fillId="0" borderId="16" xfId="63" applyFont="1" applyBorder="1" applyAlignment="1">
      <alignment horizontal="center" vertical="center"/>
      <protection/>
    </xf>
    <xf numFmtId="0" fontId="9" fillId="0" borderId="97" xfId="63" applyFont="1" applyBorder="1" applyAlignment="1">
      <alignment horizontal="center" vertical="center"/>
      <protection/>
    </xf>
    <xf numFmtId="0" fontId="8" fillId="0" borderId="0" xfId="63" applyFont="1" applyAlignment="1">
      <alignment horizontal="left" vertical="center" wrapText="1"/>
      <protection/>
    </xf>
    <xf numFmtId="0" fontId="9" fillId="0" borderId="0" xfId="64" applyFont="1" applyAlignment="1">
      <alignment vertical="top" wrapText="1"/>
      <protection/>
    </xf>
    <xf numFmtId="0" fontId="0" fillId="0" borderId="0" xfId="64">
      <alignment/>
      <protection/>
    </xf>
    <xf numFmtId="0" fontId="9" fillId="0" borderId="98" xfId="64" applyFont="1" applyBorder="1" applyAlignment="1">
      <alignment horizontal="center" vertical="center"/>
      <protection/>
    </xf>
    <xf numFmtId="0" fontId="9" fillId="0" borderId="99" xfId="64" applyFont="1" applyBorder="1" applyAlignment="1">
      <alignment horizontal="center" vertical="center"/>
      <protection/>
    </xf>
    <xf numFmtId="0" fontId="9" fillId="0" borderId="100" xfId="64" applyFont="1" applyBorder="1" applyAlignment="1">
      <alignment horizontal="center" vertical="center" wrapText="1"/>
      <protection/>
    </xf>
    <xf numFmtId="0" fontId="9" fillId="0" borderId="31" xfId="64" applyFont="1" applyBorder="1" applyAlignment="1">
      <alignment wrapText="1"/>
      <protection/>
    </xf>
    <xf numFmtId="0" fontId="9" fillId="0" borderId="95" xfId="64" applyFont="1" applyBorder="1" applyAlignment="1">
      <alignment horizontal="center" vertical="center" wrapText="1"/>
      <protection/>
    </xf>
    <xf numFmtId="0" fontId="9" fillId="0" borderId="95" xfId="64" applyFont="1" applyBorder="1" applyAlignment="1">
      <alignment horizontal="center" vertical="center"/>
      <protection/>
    </xf>
    <xf numFmtId="0" fontId="9" fillId="0" borderId="101" xfId="64" applyFont="1" applyBorder="1" applyAlignment="1">
      <alignment horizontal="center" vertical="center"/>
      <protection/>
    </xf>
    <xf numFmtId="0" fontId="9" fillId="0" borderId="16" xfId="64" applyFont="1" applyBorder="1" applyAlignment="1">
      <alignment horizontal="center" vertical="center"/>
      <protection/>
    </xf>
    <xf numFmtId="0" fontId="9" fillId="0" borderId="15" xfId="64" applyFont="1" applyBorder="1" applyAlignment="1">
      <alignment horizontal="center" vertical="center"/>
      <protection/>
    </xf>
    <xf numFmtId="0" fontId="9" fillId="0" borderId="102" xfId="64" applyFont="1" applyBorder="1" applyAlignment="1">
      <alignment horizontal="center" vertical="center"/>
      <protection/>
    </xf>
    <xf numFmtId="0" fontId="9" fillId="0" borderId="103" xfId="64" applyFont="1" applyBorder="1" applyAlignment="1">
      <alignment horizontal="center" vertical="center"/>
      <protection/>
    </xf>
    <xf numFmtId="0" fontId="9" fillId="0" borderId="15" xfId="64" applyFont="1" applyBorder="1" applyAlignment="1">
      <alignment horizontal="center" vertical="center" wrapText="1"/>
      <protection/>
    </xf>
    <xf numFmtId="0" fontId="9" fillId="0" borderId="69" xfId="64" applyFont="1" applyBorder="1" applyAlignment="1">
      <alignment horizontal="center" vertical="center"/>
      <protection/>
    </xf>
    <xf numFmtId="0" fontId="9" fillId="0" borderId="71" xfId="64" applyFont="1" applyBorder="1" applyAlignment="1">
      <alignment horizontal="center" vertical="center"/>
      <protection/>
    </xf>
    <xf numFmtId="0" fontId="9" fillId="0" borderId="18" xfId="64" applyFont="1" applyBorder="1" applyAlignment="1">
      <alignment horizontal="center" vertical="center"/>
      <protection/>
    </xf>
    <xf numFmtId="0" fontId="10" fillId="0" borderId="0" xfId="64" applyFont="1" applyAlignment="1">
      <alignment horizontal="center" vertical="center" wrapText="1"/>
      <protection/>
    </xf>
    <xf numFmtId="178" fontId="0" fillId="0" borderId="75" xfId="64" applyNumberFormat="1" applyBorder="1" applyAlignment="1">
      <alignment horizontal="center" vertical="center"/>
      <protection/>
    </xf>
    <xf numFmtId="0" fontId="0" fillId="0" borderId="104" xfId="64" applyBorder="1" applyAlignment="1">
      <alignment horizontal="center" vertical="center"/>
      <protection/>
    </xf>
    <xf numFmtId="0" fontId="0" fillId="0" borderId="105" xfId="64" applyBorder="1" applyAlignment="1">
      <alignment horizontal="center" vertical="center"/>
      <protection/>
    </xf>
    <xf numFmtId="178" fontId="0" fillId="0" borderId="12" xfId="64" applyNumberFormat="1" applyFont="1" applyBorder="1" applyAlignment="1">
      <alignment horizontal="center" vertical="center"/>
      <protection/>
    </xf>
    <xf numFmtId="0" fontId="0" fillId="0" borderId="40" xfId="64" applyFont="1" applyBorder="1" applyAlignment="1">
      <alignment horizontal="center" vertical="center"/>
      <protection/>
    </xf>
    <xf numFmtId="0" fontId="0" fillId="0" borderId="34" xfId="64" applyFont="1" applyBorder="1" applyAlignment="1">
      <alignment horizontal="center" vertical="center"/>
      <protection/>
    </xf>
    <xf numFmtId="0" fontId="0" fillId="0" borderId="99" xfId="64" applyBorder="1" applyAlignment="1">
      <alignment horizontal="center" vertical="center"/>
      <protection/>
    </xf>
    <xf numFmtId="0" fontId="0" fillId="0" borderId="32" xfId="64" applyFont="1" applyBorder="1" applyAlignment="1">
      <alignment horizontal="center" vertical="center"/>
      <protection/>
    </xf>
    <xf numFmtId="178" fontId="0" fillId="0" borderId="104" xfId="64" applyNumberFormat="1" applyBorder="1" applyAlignment="1">
      <alignment horizontal="center" vertical="center"/>
      <protection/>
    </xf>
    <xf numFmtId="178" fontId="0" fillId="0" borderId="40" xfId="64" applyNumberFormat="1" applyFont="1" applyBorder="1" applyAlignment="1">
      <alignment horizontal="center" vertical="center"/>
      <protection/>
    </xf>
    <xf numFmtId="0" fontId="13" fillId="0" borderId="16" xfId="0" applyFont="1" applyBorder="1" applyAlignment="1">
      <alignment horizontal="center" vertical="center" wrapText="1"/>
    </xf>
    <xf numFmtId="178" fontId="0" fillId="0" borderId="12" xfId="64" applyNumberFormat="1" applyBorder="1" applyAlignment="1">
      <alignment horizontal="center" vertical="center"/>
      <protection/>
    </xf>
    <xf numFmtId="0" fontId="0" fillId="0" borderId="40" xfId="64" applyBorder="1" applyAlignment="1">
      <alignment horizontal="center" vertical="center"/>
      <protection/>
    </xf>
    <xf numFmtId="0" fontId="0" fillId="0" borderId="32" xfId="64" applyBorder="1" applyAlignment="1">
      <alignment horizontal="center" vertical="center"/>
      <protection/>
    </xf>
    <xf numFmtId="0" fontId="0" fillId="0" borderId="34" xfId="64" applyBorder="1" applyAlignment="1">
      <alignment horizontal="center" vertical="center"/>
      <protection/>
    </xf>
    <xf numFmtId="178" fontId="0" fillId="0" borderId="40" xfId="64" applyNumberFormat="1" applyBorder="1" applyAlignment="1">
      <alignment horizontal="center" vertical="center"/>
      <protection/>
    </xf>
    <xf numFmtId="0" fontId="19" fillId="35" borderId="16" xfId="0" applyFont="1" applyFill="1" applyBorder="1" applyAlignment="1">
      <alignment horizontal="center" vertical="center"/>
    </xf>
    <xf numFmtId="0" fontId="15" fillId="35" borderId="78" xfId="62" applyFont="1" applyFill="1" applyBorder="1" applyAlignment="1">
      <alignment horizontal="center" vertical="center"/>
      <protection/>
    </xf>
    <xf numFmtId="0" fontId="15" fillId="35" borderId="79" xfId="62" applyFont="1" applyFill="1" applyBorder="1" applyAlignment="1">
      <alignment horizontal="center" vertical="center"/>
      <protection/>
    </xf>
    <xf numFmtId="0" fontId="15" fillId="35" borderId="80" xfId="62" applyFont="1" applyFill="1" applyBorder="1" applyAlignment="1">
      <alignment horizontal="center" vertical="center"/>
      <protection/>
    </xf>
    <xf numFmtId="0" fontId="10" fillId="0" borderId="0" xfId="63" applyFont="1" applyAlignment="1">
      <alignment horizontal="center" vertical="center"/>
      <protection/>
    </xf>
    <xf numFmtId="0" fontId="10" fillId="0" borderId="37" xfId="63" applyFont="1" applyBorder="1" applyAlignment="1">
      <alignment horizontal="center" vertical="center"/>
      <protection/>
    </xf>
    <xf numFmtId="0" fontId="15" fillId="35" borderId="106" xfId="62" applyFont="1" applyFill="1" applyBorder="1" applyAlignment="1">
      <alignment horizontal="center" vertical="center"/>
      <protection/>
    </xf>
    <xf numFmtId="0" fontId="15" fillId="35" borderId="107" xfId="62" applyFont="1" applyFill="1" applyBorder="1" applyAlignment="1">
      <alignment horizontal="center" vertical="center"/>
      <protection/>
    </xf>
    <xf numFmtId="0" fontId="15" fillId="35" borderId="108" xfId="62" applyFont="1" applyFill="1" applyBorder="1" applyAlignment="1">
      <alignment horizontal="center" vertical="center"/>
      <protection/>
    </xf>
    <xf numFmtId="0" fontId="8" fillId="0" borderId="78" xfId="62" applyFont="1" applyBorder="1" applyAlignment="1">
      <alignment horizontal="center"/>
      <protection/>
    </xf>
    <xf numFmtId="0" fontId="0" fillId="0" borderId="79" xfId="62" applyBorder="1" applyAlignment="1">
      <alignment horizontal="center"/>
      <protection/>
    </xf>
    <xf numFmtId="0" fontId="0" fillId="0" borderId="80" xfId="62" applyBorder="1" applyAlignment="1">
      <alignment horizontal="center"/>
      <protection/>
    </xf>
    <xf numFmtId="0" fontId="9" fillId="0" borderId="0" xfId="62" applyFont="1" applyAlignment="1">
      <alignment vertical="center" wrapText="1"/>
      <protection/>
    </xf>
    <xf numFmtId="0" fontId="0" fillId="0" borderId="0" xfId="62" applyAlignment="1">
      <alignment/>
      <protection/>
    </xf>
    <xf numFmtId="0" fontId="9" fillId="0" borderId="98" xfId="62" applyFont="1" applyBorder="1" applyAlignment="1">
      <alignment horizontal="center" vertical="center"/>
      <protection/>
    </xf>
    <xf numFmtId="0" fontId="9" fillId="0" borderId="99" xfId="62" applyFont="1" applyBorder="1" applyAlignment="1">
      <alignment horizontal="center" vertical="center"/>
      <protection/>
    </xf>
    <xf numFmtId="0" fontId="9" fillId="0" borderId="100" xfId="62" applyFont="1" applyBorder="1" applyAlignment="1">
      <alignment horizontal="center" vertical="center" wrapText="1"/>
      <protection/>
    </xf>
    <xf numFmtId="0" fontId="9" fillId="0" borderId="31" xfId="62" applyFont="1" applyBorder="1" applyAlignment="1">
      <alignment wrapText="1"/>
      <protection/>
    </xf>
    <xf numFmtId="0" fontId="9" fillId="0" borderId="95" xfId="62" applyFont="1" applyBorder="1" applyAlignment="1">
      <alignment horizontal="center" vertical="center" wrapText="1"/>
      <protection/>
    </xf>
    <xf numFmtId="0" fontId="9" fillId="0" borderId="95" xfId="62" applyFont="1" applyBorder="1" applyAlignment="1">
      <alignment horizontal="center" vertical="center"/>
      <protection/>
    </xf>
    <xf numFmtId="0" fontId="9" fillId="0" borderId="101"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02" xfId="62" applyFont="1" applyBorder="1" applyAlignment="1">
      <alignment horizontal="center" vertical="center"/>
      <protection/>
    </xf>
    <xf numFmtId="0" fontId="9" fillId="0" borderId="103" xfId="62" applyFont="1" applyBorder="1" applyAlignment="1">
      <alignment horizontal="center" vertical="center"/>
      <protection/>
    </xf>
    <xf numFmtId="0" fontId="9" fillId="0" borderId="15" xfId="62" applyFont="1" applyBorder="1" applyAlignment="1">
      <alignment horizontal="center" vertical="center" wrapText="1"/>
      <protection/>
    </xf>
    <xf numFmtId="0" fontId="9" fillId="0" borderId="69" xfId="62" applyFont="1" applyBorder="1" applyAlignment="1">
      <alignment horizontal="center" vertical="center"/>
      <protection/>
    </xf>
    <xf numFmtId="0" fontId="9" fillId="0" borderId="71" xfId="62" applyFont="1" applyBorder="1" applyAlignment="1">
      <alignment horizontal="center" vertical="center"/>
      <protection/>
    </xf>
    <xf numFmtId="0" fontId="10" fillId="0" borderId="0" xfId="62" applyFont="1" applyAlignment="1">
      <alignment horizontal="center" vertical="center" wrapText="1"/>
      <protection/>
    </xf>
    <xf numFmtId="0" fontId="0" fillId="0" borderId="76" xfId="62" applyBorder="1" applyAlignment="1">
      <alignment horizontal="center" vertical="center"/>
      <protection/>
    </xf>
    <xf numFmtId="0" fontId="0" fillId="0" borderId="77" xfId="62" applyBorder="1" applyAlignment="1">
      <alignment horizontal="center" vertical="center"/>
      <protection/>
    </xf>
    <xf numFmtId="0" fontId="16" fillId="0" borderId="12" xfId="62" applyFont="1" applyBorder="1" applyAlignment="1">
      <alignment vertical="center"/>
      <protection/>
    </xf>
    <xf numFmtId="0" fontId="16" fillId="0" borderId="40" xfId="62" applyFont="1" applyBorder="1" applyAlignment="1">
      <alignment vertical="center"/>
      <protection/>
    </xf>
    <xf numFmtId="0" fontId="16" fillId="0" borderId="34" xfId="62" applyFont="1" applyBorder="1" applyAlignment="1">
      <alignment vertical="center"/>
      <protection/>
    </xf>
    <xf numFmtId="0" fontId="9" fillId="0" borderId="18" xfId="62" applyFont="1" applyBorder="1" applyAlignment="1">
      <alignment horizontal="center" vertical="center"/>
      <protection/>
    </xf>
    <xf numFmtId="178" fontId="0" fillId="0" borderId="76" xfId="62" applyNumberFormat="1" applyBorder="1" applyAlignment="1">
      <alignment horizontal="center" vertical="center"/>
      <protection/>
    </xf>
    <xf numFmtId="178" fontId="16" fillId="0" borderId="12" xfId="62" applyNumberFormat="1" applyFont="1" applyBorder="1" applyAlignment="1">
      <alignment vertical="center"/>
      <protection/>
    </xf>
    <xf numFmtId="0" fontId="11" fillId="0" borderId="32" xfId="62" applyFont="1" applyBorder="1" applyAlignment="1">
      <alignment vertical="center"/>
      <protection/>
    </xf>
    <xf numFmtId="178" fontId="16" fillId="0" borderId="12" xfId="62" applyNumberFormat="1" applyFont="1" applyBorder="1" applyAlignment="1">
      <alignment horizontal="left" vertical="center"/>
      <protection/>
    </xf>
    <xf numFmtId="0" fontId="16" fillId="0" borderId="40" xfId="62" applyFont="1" applyBorder="1" applyAlignment="1">
      <alignment horizontal="left" vertical="center"/>
      <protection/>
    </xf>
    <xf numFmtId="0" fontId="11" fillId="0" borderId="32" xfId="62" applyFont="1" applyBorder="1" applyAlignment="1">
      <alignment horizontal="left" vertical="center"/>
      <protection/>
    </xf>
    <xf numFmtId="178" fontId="0" fillId="0" borderId="75" xfId="62" applyNumberFormat="1" applyBorder="1" applyAlignment="1">
      <alignment horizontal="center" vertical="center"/>
      <protection/>
    </xf>
    <xf numFmtId="0" fontId="0" fillId="0" borderId="104" xfId="62" applyBorder="1" applyAlignment="1">
      <alignment horizontal="center" vertical="center"/>
      <protection/>
    </xf>
    <xf numFmtId="0" fontId="11" fillId="0" borderId="40" xfId="62" applyFont="1" applyBorder="1" applyAlignment="1">
      <alignment vertical="center"/>
      <protection/>
    </xf>
    <xf numFmtId="0" fontId="22" fillId="0" borderId="12" xfId="0" applyFont="1" applyBorder="1" applyAlignment="1">
      <alignment vertical="center"/>
    </xf>
    <xf numFmtId="0" fontId="0" fillId="0" borderId="40" xfId="0" applyBorder="1" applyAlignment="1">
      <alignment vertical="center"/>
    </xf>
    <xf numFmtId="0" fontId="0" fillId="0" borderId="32" xfId="0" applyBorder="1" applyAlignment="1">
      <alignment vertical="center"/>
    </xf>
    <xf numFmtId="0" fontId="14" fillId="0" borderId="15" xfId="61" applyFont="1" applyBorder="1" applyAlignment="1">
      <alignment horizontal="left" vertical="center" wrapText="1"/>
      <protection/>
    </xf>
    <xf numFmtId="0" fontId="14" fillId="0" borderId="71" xfId="61" applyFont="1" applyBorder="1" applyAlignment="1">
      <alignment horizontal="left" vertical="center" wrapText="1"/>
      <protection/>
    </xf>
    <xf numFmtId="0" fontId="14" fillId="0" borderId="11" xfId="61" applyFont="1" applyBorder="1" applyAlignment="1">
      <alignment horizontal="left" vertical="center" wrapText="1"/>
      <protection/>
    </xf>
    <xf numFmtId="0" fontId="14" fillId="0" borderId="32" xfId="61" applyFont="1" applyBorder="1" applyAlignment="1">
      <alignment horizontal="left" vertical="center" wrapText="1"/>
      <protection/>
    </xf>
    <xf numFmtId="0" fontId="14" fillId="0" borderId="40" xfId="61" applyFont="1" applyBorder="1" applyAlignment="1">
      <alignment horizontal="left" vertical="center" wrapText="1"/>
      <protection/>
    </xf>
    <xf numFmtId="0" fontId="14" fillId="0" borderId="35" xfId="61" applyFont="1" applyBorder="1" applyAlignment="1">
      <alignment horizontal="left" vertical="center" wrapText="1"/>
      <protection/>
    </xf>
    <xf numFmtId="0" fontId="14" fillId="0" borderId="31" xfId="61" applyFont="1" applyBorder="1" applyAlignment="1">
      <alignment horizontal="left" vertical="center" wrapText="1"/>
      <protection/>
    </xf>
    <xf numFmtId="0" fontId="0" fillId="0" borderId="35" xfId="0" applyBorder="1" applyAlignment="1">
      <alignment horizontal="left" vertical="center" wrapText="1"/>
    </xf>
    <xf numFmtId="0" fontId="0" fillId="0" borderId="31" xfId="0" applyBorder="1" applyAlignment="1">
      <alignment horizontal="left" vertical="center" wrapText="1"/>
    </xf>
    <xf numFmtId="0" fontId="14" fillId="0" borderId="15" xfId="61" applyFont="1" applyBorder="1" applyAlignment="1">
      <alignment vertical="center" wrapText="1"/>
      <protection/>
    </xf>
    <xf numFmtId="0" fontId="0" fillId="0" borderId="71" xfId="0" applyBorder="1" applyAlignment="1">
      <alignment vertical="center" wrapText="1"/>
    </xf>
    <xf numFmtId="0" fontId="14" fillId="0" borderId="11" xfId="61" applyFont="1" applyBorder="1" applyAlignment="1">
      <alignment horizontal="center" vertical="center" wrapText="1"/>
      <protection/>
    </xf>
    <xf numFmtId="0" fontId="14" fillId="0" borderId="35" xfId="61" applyFont="1" applyBorder="1" applyAlignment="1">
      <alignment horizontal="center" vertical="center" wrapText="1"/>
      <protection/>
    </xf>
    <xf numFmtId="0" fontId="14" fillId="0" borderId="31" xfId="61" applyFont="1" applyBorder="1" applyAlignment="1">
      <alignment horizontal="center" vertical="center" wrapText="1"/>
      <protection/>
    </xf>
    <xf numFmtId="0" fontId="0" fillId="0" borderId="69" xfId="0" applyBorder="1" applyAlignment="1">
      <alignment vertical="center" wrapText="1"/>
    </xf>
    <xf numFmtId="0" fontId="0" fillId="0" borderId="68" xfId="0" applyBorder="1" applyAlignment="1">
      <alignment vertical="center" wrapText="1"/>
    </xf>
    <xf numFmtId="0" fontId="0" fillId="0" borderId="0" xfId="0"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記入例" xfId="62"/>
    <cellStyle name="標準_付表①（様式）" xfId="63"/>
    <cellStyle name="標準_付表②（様式）"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4</xdr:col>
      <xdr:colOff>400050</xdr:colOff>
      <xdr:row>1</xdr:row>
      <xdr:rowOff>28575</xdr:rowOff>
    </xdr:to>
    <xdr:sp>
      <xdr:nvSpPr>
        <xdr:cNvPr id="1" name="テキスト ボックス 1"/>
        <xdr:cNvSpPr txBox="1">
          <a:spLocks noChangeArrowheads="1"/>
        </xdr:cNvSpPr>
      </xdr:nvSpPr>
      <xdr:spPr>
        <a:xfrm>
          <a:off x="38100" y="57150"/>
          <a:ext cx="2028825" cy="371475"/>
        </a:xfrm>
        <a:prstGeom prst="rect">
          <a:avLst/>
        </a:prstGeom>
        <a:solidFill>
          <a:srgbClr val="FFFFFF"/>
        </a:solidFill>
        <a:ln w="25400" cmpd="dbl">
          <a:solidFill>
            <a:srgbClr val="000000"/>
          </a:solidFill>
          <a:headEnd type="none"/>
          <a:tailEnd type="none"/>
        </a:ln>
      </xdr:spPr>
      <xdr:txBody>
        <a:bodyPr vertOverflow="clip" wrap="square" anchor="ctr"/>
        <a:p>
          <a:pPr algn="ctr">
            <a:defRPr/>
          </a:pPr>
          <a:r>
            <a:rPr lang="en-US" cap="none" sz="1600" b="1" i="0" u="none" baseline="0">
              <a:solidFill>
                <a:srgbClr val="000000"/>
              </a:solidFill>
            </a:rPr>
            <a:t>様式３（本表）</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381000</xdr:colOff>
      <xdr:row>131</xdr:row>
      <xdr:rowOff>47625</xdr:rowOff>
    </xdr:from>
    <xdr:ext cx="200025" cy="0"/>
    <xdr:sp fLocksText="0">
      <xdr:nvSpPr>
        <xdr:cNvPr id="1" name="Text Box 1"/>
        <xdr:cNvSpPr txBox="1">
          <a:spLocks noChangeArrowheads="1"/>
        </xdr:cNvSpPr>
      </xdr:nvSpPr>
      <xdr:spPr>
        <a:xfrm>
          <a:off x="8315325" y="152685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381000</xdr:colOff>
      <xdr:row>3</xdr:row>
      <xdr:rowOff>0</xdr:rowOff>
    </xdr:from>
    <xdr:ext cx="200025" cy="0"/>
    <xdr:sp fLocksText="0">
      <xdr:nvSpPr>
        <xdr:cNvPr id="1" name="Text Box 1"/>
        <xdr:cNvSpPr txBox="1">
          <a:spLocks noChangeArrowheads="1"/>
        </xdr:cNvSpPr>
      </xdr:nvSpPr>
      <xdr:spPr>
        <a:xfrm>
          <a:off x="15563850" y="6572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38100</xdr:rowOff>
    </xdr:from>
    <xdr:to>
      <xdr:col>2</xdr:col>
      <xdr:colOff>1638300</xdr:colOff>
      <xdr:row>2</xdr:row>
      <xdr:rowOff>66675</xdr:rowOff>
    </xdr:to>
    <xdr:sp>
      <xdr:nvSpPr>
        <xdr:cNvPr id="1" name="テキスト ボックス 2"/>
        <xdr:cNvSpPr txBox="1">
          <a:spLocks noChangeArrowheads="1"/>
        </xdr:cNvSpPr>
      </xdr:nvSpPr>
      <xdr:spPr>
        <a:xfrm>
          <a:off x="333375" y="209550"/>
          <a:ext cx="2028825" cy="371475"/>
        </a:xfrm>
        <a:prstGeom prst="rect">
          <a:avLst/>
        </a:prstGeom>
        <a:solidFill>
          <a:srgbClr val="FFFFFF"/>
        </a:solidFill>
        <a:ln w="25400" cmpd="dbl">
          <a:solidFill>
            <a:srgbClr val="000000"/>
          </a:solidFill>
          <a:headEnd type="none"/>
          <a:tailEnd type="none"/>
        </a:ln>
      </xdr:spPr>
      <xdr:txBody>
        <a:bodyPr vertOverflow="clip" wrap="square" anchor="ctr"/>
        <a:p>
          <a:pPr algn="ctr">
            <a:defRPr/>
          </a:pPr>
          <a:r>
            <a:rPr lang="en-US" cap="none" sz="1600" b="1" i="0" u="none" baseline="0">
              <a:solidFill>
                <a:srgbClr val="000000"/>
              </a:solidFill>
            </a:rPr>
            <a:t>様式３（付表①）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38100</xdr:rowOff>
    </xdr:from>
    <xdr:to>
      <xdr:col>3</xdr:col>
      <xdr:colOff>533400</xdr:colOff>
      <xdr:row>2</xdr:row>
      <xdr:rowOff>76200</xdr:rowOff>
    </xdr:to>
    <xdr:sp>
      <xdr:nvSpPr>
        <xdr:cNvPr id="1" name="テキスト ボックス 2"/>
        <xdr:cNvSpPr txBox="1">
          <a:spLocks noChangeArrowheads="1"/>
        </xdr:cNvSpPr>
      </xdr:nvSpPr>
      <xdr:spPr>
        <a:xfrm>
          <a:off x="371475" y="257175"/>
          <a:ext cx="2028825" cy="371475"/>
        </a:xfrm>
        <a:prstGeom prst="rect">
          <a:avLst/>
        </a:prstGeom>
        <a:solidFill>
          <a:srgbClr val="FFFFFF"/>
        </a:solidFill>
        <a:ln w="25400" cmpd="dbl">
          <a:solidFill>
            <a:srgbClr val="000000"/>
          </a:solidFill>
          <a:headEnd type="none"/>
          <a:tailEnd type="none"/>
        </a:ln>
      </xdr:spPr>
      <xdr:txBody>
        <a:bodyPr vertOverflow="clip" wrap="square" anchor="ctr"/>
        <a:p>
          <a:pPr algn="ctr">
            <a:defRPr/>
          </a:pPr>
          <a:r>
            <a:rPr lang="en-US" cap="none" sz="1600" b="1" i="0" u="none" baseline="0">
              <a:solidFill>
                <a:srgbClr val="000000"/>
              </a:solidFill>
            </a:rPr>
            <a:t>様式３（付表②）</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4</xdr:col>
      <xdr:colOff>180975</xdr:colOff>
      <xdr:row>1</xdr:row>
      <xdr:rowOff>85725</xdr:rowOff>
    </xdr:to>
    <xdr:sp>
      <xdr:nvSpPr>
        <xdr:cNvPr id="1" name="テキスト ボックス 1"/>
        <xdr:cNvSpPr txBox="1">
          <a:spLocks noChangeArrowheads="1"/>
        </xdr:cNvSpPr>
      </xdr:nvSpPr>
      <xdr:spPr>
        <a:xfrm>
          <a:off x="38100" y="47625"/>
          <a:ext cx="1809750" cy="371475"/>
        </a:xfrm>
        <a:prstGeom prst="rect">
          <a:avLst/>
        </a:prstGeom>
        <a:solidFill>
          <a:srgbClr val="FFFFFF"/>
        </a:solidFill>
        <a:ln w="25400" cmpd="dbl">
          <a:solidFill>
            <a:srgbClr val="000000"/>
          </a:solidFill>
          <a:headEnd type="none"/>
          <a:tailEnd type="none"/>
        </a:ln>
      </xdr:spPr>
      <xdr:txBody>
        <a:bodyPr vertOverflow="clip" wrap="square" anchor="ctr"/>
        <a:p>
          <a:pPr algn="ctr">
            <a:defRPr/>
          </a:pPr>
          <a:r>
            <a:rPr lang="en-US" cap="none" sz="1600" b="1" i="0" u="none" baseline="0">
              <a:solidFill>
                <a:srgbClr val="000000"/>
              </a:solidFill>
            </a:rPr>
            <a:t>様式４（本表）</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28575</xdr:rowOff>
    </xdr:from>
    <xdr:to>
      <xdr:col>2</xdr:col>
      <xdr:colOff>1638300</xdr:colOff>
      <xdr:row>2</xdr:row>
      <xdr:rowOff>57150</xdr:rowOff>
    </xdr:to>
    <xdr:sp>
      <xdr:nvSpPr>
        <xdr:cNvPr id="1" name="テキスト ボックス 2"/>
        <xdr:cNvSpPr txBox="1">
          <a:spLocks noChangeArrowheads="1"/>
        </xdr:cNvSpPr>
      </xdr:nvSpPr>
      <xdr:spPr>
        <a:xfrm>
          <a:off x="333375" y="200025"/>
          <a:ext cx="2028825" cy="333375"/>
        </a:xfrm>
        <a:prstGeom prst="rect">
          <a:avLst/>
        </a:prstGeom>
        <a:solidFill>
          <a:srgbClr val="FFFFFF"/>
        </a:solidFill>
        <a:ln w="25400" cmpd="dbl">
          <a:solidFill>
            <a:srgbClr val="000000"/>
          </a:solidFill>
          <a:headEnd type="none"/>
          <a:tailEnd type="none"/>
        </a:ln>
      </xdr:spPr>
      <xdr:txBody>
        <a:bodyPr vertOverflow="clip" wrap="square" anchor="ctr"/>
        <a:p>
          <a:pPr algn="ctr">
            <a:defRPr/>
          </a:pPr>
          <a:r>
            <a:rPr lang="en-US" cap="none" sz="1600" b="1" i="0" u="none" baseline="0">
              <a:solidFill>
                <a:srgbClr val="000000"/>
              </a:solidFill>
            </a:rPr>
            <a:t>様式４（付表①）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9525</xdr:rowOff>
    </xdr:from>
    <xdr:to>
      <xdr:col>3</xdr:col>
      <xdr:colOff>485775</xdr:colOff>
      <xdr:row>2</xdr:row>
      <xdr:rowOff>47625</xdr:rowOff>
    </xdr:to>
    <xdr:sp>
      <xdr:nvSpPr>
        <xdr:cNvPr id="1" name="テキスト ボックス 2"/>
        <xdr:cNvSpPr txBox="1">
          <a:spLocks noChangeArrowheads="1"/>
        </xdr:cNvSpPr>
      </xdr:nvSpPr>
      <xdr:spPr>
        <a:xfrm>
          <a:off x="314325" y="228600"/>
          <a:ext cx="2038350" cy="371475"/>
        </a:xfrm>
        <a:prstGeom prst="rect">
          <a:avLst/>
        </a:prstGeom>
        <a:solidFill>
          <a:srgbClr val="FFFFFF"/>
        </a:solidFill>
        <a:ln w="25400" cmpd="dbl">
          <a:solidFill>
            <a:srgbClr val="000000"/>
          </a:solidFill>
          <a:headEnd type="none"/>
          <a:tailEnd type="none"/>
        </a:ln>
      </xdr:spPr>
      <xdr:txBody>
        <a:bodyPr vertOverflow="clip" wrap="square" anchor="ctr"/>
        <a:p>
          <a:pPr algn="ctr">
            <a:defRPr/>
          </a:pPr>
          <a:r>
            <a:rPr lang="en-US" cap="none" sz="1600" b="1" i="0" u="none" baseline="0">
              <a:solidFill>
                <a:srgbClr val="000000"/>
              </a:solidFill>
            </a:rPr>
            <a:t>様式４（付表②）</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4</xdr:col>
      <xdr:colOff>400050</xdr:colOff>
      <xdr:row>1</xdr:row>
      <xdr:rowOff>85725</xdr:rowOff>
    </xdr:to>
    <xdr:sp>
      <xdr:nvSpPr>
        <xdr:cNvPr id="1" name="テキスト ボックス 9"/>
        <xdr:cNvSpPr txBox="1">
          <a:spLocks noChangeArrowheads="1"/>
        </xdr:cNvSpPr>
      </xdr:nvSpPr>
      <xdr:spPr>
        <a:xfrm>
          <a:off x="38100" y="47625"/>
          <a:ext cx="2028825" cy="371475"/>
        </a:xfrm>
        <a:prstGeom prst="rect">
          <a:avLst/>
        </a:prstGeom>
        <a:solidFill>
          <a:srgbClr val="FFFFFF"/>
        </a:solidFill>
        <a:ln w="25400" cmpd="dbl">
          <a:solidFill>
            <a:srgbClr val="000000"/>
          </a:solidFill>
          <a:headEnd type="none"/>
          <a:tailEnd type="none"/>
        </a:ln>
      </xdr:spPr>
      <xdr:txBody>
        <a:bodyPr vertOverflow="clip" wrap="square" anchor="ctr"/>
        <a:p>
          <a:pPr algn="ctr">
            <a:defRPr/>
          </a:pPr>
          <a:r>
            <a:rPr lang="en-US" cap="none" sz="1600" b="1" i="0" u="none" baseline="0">
              <a:solidFill>
                <a:srgbClr val="000000"/>
              </a:solidFill>
            </a:rPr>
            <a:t>様式３（本表）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38100</xdr:rowOff>
    </xdr:from>
    <xdr:to>
      <xdr:col>2</xdr:col>
      <xdr:colOff>1638300</xdr:colOff>
      <xdr:row>2</xdr:row>
      <xdr:rowOff>66675</xdr:rowOff>
    </xdr:to>
    <xdr:sp>
      <xdr:nvSpPr>
        <xdr:cNvPr id="1" name="テキスト ボックス 1"/>
        <xdr:cNvSpPr txBox="1">
          <a:spLocks noChangeArrowheads="1"/>
        </xdr:cNvSpPr>
      </xdr:nvSpPr>
      <xdr:spPr>
        <a:xfrm>
          <a:off x="333375" y="219075"/>
          <a:ext cx="2028825" cy="371475"/>
        </a:xfrm>
        <a:prstGeom prst="rect">
          <a:avLst/>
        </a:prstGeom>
        <a:solidFill>
          <a:srgbClr val="FFFFFF"/>
        </a:solidFill>
        <a:ln w="25400" cmpd="dbl">
          <a:solidFill>
            <a:srgbClr val="000000"/>
          </a:solidFill>
          <a:headEnd type="none"/>
          <a:tailEnd type="none"/>
        </a:ln>
      </xdr:spPr>
      <xdr:txBody>
        <a:bodyPr vertOverflow="clip" wrap="square" anchor="ctr"/>
        <a:p>
          <a:pPr algn="ctr">
            <a:defRPr/>
          </a:pPr>
          <a:r>
            <a:rPr lang="en-US" cap="none" sz="1600" b="1" i="0" u="none" baseline="0">
              <a:solidFill>
                <a:srgbClr val="000000"/>
              </a:solidFill>
            </a:rPr>
            <a:t>様式３（付表①）</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3</xdr:col>
      <xdr:colOff>219075</xdr:colOff>
      <xdr:row>1</xdr:row>
      <xdr:rowOff>266700</xdr:rowOff>
    </xdr:to>
    <xdr:sp>
      <xdr:nvSpPr>
        <xdr:cNvPr id="1" name="テキスト ボックス 1"/>
        <xdr:cNvSpPr txBox="1">
          <a:spLocks noChangeArrowheads="1"/>
        </xdr:cNvSpPr>
      </xdr:nvSpPr>
      <xdr:spPr>
        <a:xfrm>
          <a:off x="57150" y="76200"/>
          <a:ext cx="2028825" cy="371475"/>
        </a:xfrm>
        <a:prstGeom prst="rect">
          <a:avLst/>
        </a:prstGeom>
        <a:solidFill>
          <a:srgbClr val="FFFFFF"/>
        </a:solidFill>
        <a:ln w="25400" cmpd="dbl">
          <a:solidFill>
            <a:srgbClr val="000000"/>
          </a:solidFill>
          <a:headEnd type="none"/>
          <a:tailEnd type="none"/>
        </a:ln>
      </xdr:spPr>
      <xdr:txBody>
        <a:bodyPr vertOverflow="clip" wrap="square" anchor="ctr"/>
        <a:p>
          <a:pPr algn="ctr">
            <a:defRPr/>
          </a:pPr>
          <a:r>
            <a:rPr lang="en-US" cap="none" sz="1600" b="1" i="0" u="none" baseline="0">
              <a:solidFill>
                <a:srgbClr val="000000"/>
              </a:solidFill>
            </a:rPr>
            <a:t>様式３（付表②）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CC"/>
  </sheetPr>
  <dimension ref="A1:R33"/>
  <sheetViews>
    <sheetView showGridLines="0" view="pageBreakPreview" zoomScale="70" zoomScaleNormal="55" zoomScaleSheetLayoutView="70" zoomScalePageLayoutView="0" workbookViewId="0" topLeftCell="A1">
      <selection activeCell="E3" sqref="E3"/>
    </sheetView>
  </sheetViews>
  <sheetFormatPr defaultColWidth="9.00390625" defaultRowHeight="13.5"/>
  <cols>
    <col min="1" max="3" width="5.125" style="0" customWidth="1"/>
    <col min="4" max="4" width="6.50390625" style="0" customWidth="1"/>
    <col min="5" max="6" width="13.25390625" style="0" customWidth="1"/>
    <col min="7" max="10" width="7.00390625" style="4" customWidth="1"/>
    <col min="11" max="11" width="13.25390625" style="0" customWidth="1"/>
    <col min="12" max="12" width="6.75390625" style="0" customWidth="1"/>
    <col min="13" max="14" width="13.25390625" style="0" customWidth="1"/>
    <col min="15" max="15" width="7.00390625" style="0" customWidth="1"/>
    <col min="16" max="16" width="7.00390625" style="4" customWidth="1"/>
    <col min="17" max="17" width="6.375" style="0" customWidth="1"/>
  </cols>
  <sheetData>
    <row r="1" spans="1:17" ht="31.5" customHeight="1">
      <c r="A1" s="284"/>
      <c r="B1" s="284"/>
      <c r="C1" s="284"/>
      <c r="D1" s="284"/>
      <c r="E1" s="215"/>
      <c r="F1" s="215"/>
      <c r="G1" s="216"/>
      <c r="H1" s="217"/>
      <c r="I1" s="217"/>
      <c r="J1" s="217"/>
      <c r="K1" s="215"/>
      <c r="L1" s="215"/>
      <c r="M1" s="215"/>
      <c r="N1" s="218"/>
      <c r="O1" s="219"/>
      <c r="P1" s="216"/>
      <c r="Q1" s="215"/>
    </row>
    <row r="2" spans="1:17" ht="19.5" customHeight="1">
      <c r="A2" s="215"/>
      <c r="B2" s="215"/>
      <c r="D2" s="245"/>
      <c r="E2" s="245" t="s">
        <v>828</v>
      </c>
      <c r="G2" s="245"/>
      <c r="H2" s="245"/>
      <c r="I2" s="245"/>
      <c r="J2" s="245"/>
      <c r="K2" s="245"/>
      <c r="L2" s="245"/>
      <c r="M2" s="215"/>
      <c r="N2" s="406" t="s">
        <v>820</v>
      </c>
      <c r="O2" s="406"/>
      <c r="P2" s="406"/>
      <c r="Q2" s="406"/>
    </row>
    <row r="3" spans="1:18" ht="12" customHeight="1">
      <c r="A3" s="405" t="s">
        <v>6</v>
      </c>
      <c r="B3" s="405"/>
      <c r="C3" s="405"/>
      <c r="E3" s="283"/>
      <c r="F3" s="401" t="s">
        <v>7</v>
      </c>
      <c r="G3" s="401"/>
      <c r="H3" s="401"/>
      <c r="I3" s="401"/>
      <c r="J3" s="401"/>
      <c r="K3" s="220"/>
      <c r="L3" s="220"/>
      <c r="M3" s="218"/>
      <c r="N3" s="221"/>
      <c r="O3" s="221"/>
      <c r="P3" s="221"/>
      <c r="Q3" s="222"/>
      <c r="R3" s="1"/>
    </row>
    <row r="4" spans="1:18" ht="12" customHeight="1">
      <c r="A4" s="405"/>
      <c r="B4" s="405"/>
      <c r="C4" s="405"/>
      <c r="D4" s="283"/>
      <c r="E4" s="283"/>
      <c r="F4" s="402"/>
      <c r="G4" s="402"/>
      <c r="H4" s="402"/>
      <c r="I4" s="402"/>
      <c r="J4" s="402"/>
      <c r="K4" s="220"/>
      <c r="L4" s="220"/>
      <c r="M4" s="227" t="s">
        <v>409</v>
      </c>
      <c r="N4" s="294"/>
      <c r="O4" s="294"/>
      <c r="P4" s="294"/>
      <c r="Q4" s="295"/>
      <c r="R4" s="1"/>
    </row>
    <row r="5" spans="1:18" ht="12" customHeight="1">
      <c r="A5" s="218"/>
      <c r="B5" s="215"/>
      <c r="C5" s="215"/>
      <c r="D5" s="215"/>
      <c r="E5" s="215"/>
      <c r="F5" s="398" t="s">
        <v>387</v>
      </c>
      <c r="G5" s="398"/>
      <c r="H5" s="398"/>
      <c r="I5" s="398"/>
      <c r="J5" s="396"/>
      <c r="K5" s="220"/>
      <c r="L5" s="220"/>
      <c r="M5" s="353"/>
      <c r="N5" s="297"/>
      <c r="O5" s="297"/>
      <c r="P5" s="297"/>
      <c r="Q5" s="298"/>
      <c r="R5" s="1"/>
    </row>
    <row r="6" spans="1:18" s="2" customFormat="1" ht="12" customHeight="1">
      <c r="A6" s="215"/>
      <c r="B6" s="215"/>
      <c r="C6" s="215"/>
      <c r="D6" s="215"/>
      <c r="E6" s="215"/>
      <c r="F6" s="398"/>
      <c r="G6" s="398"/>
      <c r="H6" s="398"/>
      <c r="I6" s="398"/>
      <c r="J6" s="397"/>
      <c r="K6" s="220"/>
      <c r="L6" s="220"/>
      <c r="M6" s="233" t="s">
        <v>15</v>
      </c>
      <c r="N6" s="299"/>
      <c r="O6" s="299"/>
      <c r="P6" s="299"/>
      <c r="Q6" s="298"/>
      <c r="R6" s="3"/>
    </row>
    <row r="7" spans="1:18" s="2" customFormat="1" ht="12" customHeight="1">
      <c r="A7" s="215"/>
      <c r="B7" s="215"/>
      <c r="C7" s="215"/>
      <c r="D7" s="215"/>
      <c r="E7" s="215"/>
      <c r="F7" s="399" t="s">
        <v>372</v>
      </c>
      <c r="G7" s="399"/>
      <c r="H7" s="399"/>
      <c r="I7" s="399"/>
      <c r="J7" s="396"/>
      <c r="K7" s="220"/>
      <c r="L7" s="215"/>
      <c r="M7" s="296"/>
      <c r="N7" s="300"/>
      <c r="O7" s="301"/>
      <c r="P7" s="301"/>
      <c r="Q7" s="298"/>
      <c r="R7" s="3"/>
    </row>
    <row r="8" spans="1:17" s="2" customFormat="1" ht="12" customHeight="1">
      <c r="A8" s="215"/>
      <c r="B8" s="215"/>
      <c r="C8" s="215"/>
      <c r="D8" s="215"/>
      <c r="E8" s="215"/>
      <c r="F8" s="399"/>
      <c r="G8" s="399"/>
      <c r="H8" s="399"/>
      <c r="I8" s="399"/>
      <c r="J8" s="397"/>
      <c r="K8" s="215"/>
      <c r="L8" s="215"/>
      <c r="M8" s="233" t="s">
        <v>4</v>
      </c>
      <c r="N8" s="300"/>
      <c r="O8" s="302"/>
      <c r="P8" s="299"/>
      <c r="Q8" s="298"/>
    </row>
    <row r="9" spans="1:17" s="2" customFormat="1" ht="12" customHeight="1">
      <c r="A9" s="215"/>
      <c r="B9" s="215"/>
      <c r="C9" s="215"/>
      <c r="D9" s="215"/>
      <c r="E9" s="215"/>
      <c r="F9" s="224"/>
      <c r="G9" s="224"/>
      <c r="H9" s="224"/>
      <c r="I9" s="224"/>
      <c r="J9" s="220"/>
      <c r="K9" s="215"/>
      <c r="L9" s="215"/>
      <c r="M9" s="233" t="s">
        <v>16</v>
      </c>
      <c r="N9" s="300"/>
      <c r="O9" s="302"/>
      <c r="P9" s="299"/>
      <c r="Q9" s="298"/>
    </row>
    <row r="10" spans="1:17" s="2" customFormat="1" ht="12" customHeight="1">
      <c r="A10" s="215"/>
      <c r="B10" s="215"/>
      <c r="C10" s="215"/>
      <c r="D10" s="215"/>
      <c r="E10" s="215"/>
      <c r="F10" s="224"/>
      <c r="G10" s="224"/>
      <c r="H10" s="224"/>
      <c r="I10" s="224"/>
      <c r="J10" s="220"/>
      <c r="K10" s="215"/>
      <c r="L10" s="215"/>
      <c r="M10" s="236" t="s">
        <v>363</v>
      </c>
      <c r="N10" s="303"/>
      <c r="O10" s="304"/>
      <c r="P10" s="305"/>
      <c r="Q10" s="306"/>
    </row>
    <row r="11" spans="1:17" s="2" customFormat="1" ht="12" customHeight="1">
      <c r="A11" s="215"/>
      <c r="B11" s="215"/>
      <c r="C11" s="215"/>
      <c r="D11" s="215"/>
      <c r="E11" s="215"/>
      <c r="F11" s="224"/>
      <c r="G11" s="224"/>
      <c r="H11" s="224"/>
      <c r="I11" s="224"/>
      <c r="J11" s="220"/>
      <c r="K11" s="215"/>
      <c r="L11" s="215"/>
      <c r="M11" s="223"/>
      <c r="N11" s="215"/>
      <c r="O11" s="226"/>
      <c r="P11" s="220"/>
      <c r="Q11" s="220"/>
    </row>
    <row r="12" spans="1:17" s="2" customFormat="1" ht="6.75" customHeight="1">
      <c r="A12" s="215"/>
      <c r="B12" s="215"/>
      <c r="C12" s="215"/>
      <c r="D12" s="215"/>
      <c r="E12" s="215"/>
      <c r="F12" s="224"/>
      <c r="G12" s="224"/>
      <c r="H12" s="224"/>
      <c r="I12" s="224"/>
      <c r="J12" s="220"/>
      <c r="K12" s="220"/>
      <c r="L12" s="215"/>
      <c r="M12" s="215"/>
      <c r="N12" s="215"/>
      <c r="O12" s="226"/>
      <c r="P12" s="220"/>
      <c r="Q12" s="220"/>
    </row>
    <row r="13" spans="1:17" s="2" customFormat="1" ht="9" customHeight="1">
      <c r="A13" s="400" t="s">
        <v>5</v>
      </c>
      <c r="B13" s="400"/>
      <c r="C13" s="400"/>
      <c r="D13" s="407"/>
      <c r="E13" s="400"/>
      <c r="F13" s="224"/>
      <c r="G13" s="217"/>
      <c r="H13" s="217"/>
      <c r="I13" s="217"/>
      <c r="J13" s="220"/>
      <c r="K13" s="215"/>
      <c r="L13" s="403" t="s">
        <v>389</v>
      </c>
      <c r="M13" s="403"/>
      <c r="N13" s="403"/>
      <c r="O13" s="403"/>
      <c r="P13" s="403"/>
      <c r="Q13" s="403"/>
    </row>
    <row r="14" spans="1:17" s="2" customFormat="1" ht="9" customHeight="1">
      <c r="A14" s="400"/>
      <c r="B14" s="400"/>
      <c r="C14" s="400"/>
      <c r="D14" s="400"/>
      <c r="E14" s="400"/>
      <c r="F14" s="224"/>
      <c r="G14" s="217"/>
      <c r="H14" s="217"/>
      <c r="I14" s="217"/>
      <c r="J14" s="220"/>
      <c r="K14" s="215"/>
      <c r="L14" s="403"/>
      <c r="M14" s="403"/>
      <c r="N14" s="403"/>
      <c r="O14" s="403"/>
      <c r="P14" s="403"/>
      <c r="Q14" s="403"/>
    </row>
    <row r="15" spans="1:17" s="2" customFormat="1" ht="9" customHeight="1">
      <c r="A15" s="400" t="s">
        <v>0</v>
      </c>
      <c r="B15" s="400"/>
      <c r="C15" s="400"/>
      <c r="D15" s="398"/>
      <c r="E15" s="398"/>
      <c r="F15" s="224"/>
      <c r="G15" s="217"/>
      <c r="H15" s="217"/>
      <c r="I15" s="217"/>
      <c r="J15" s="220"/>
      <c r="K15" s="215"/>
      <c r="L15" s="403"/>
      <c r="M15" s="403"/>
      <c r="N15" s="403"/>
      <c r="O15" s="403"/>
      <c r="P15" s="403"/>
      <c r="Q15" s="403"/>
    </row>
    <row r="16" spans="1:17" ht="9" customHeight="1">
      <c r="A16" s="400"/>
      <c r="B16" s="400"/>
      <c r="C16" s="400"/>
      <c r="D16" s="398"/>
      <c r="E16" s="398"/>
      <c r="F16" s="215"/>
      <c r="G16" s="216"/>
      <c r="H16" s="216"/>
      <c r="I16" s="216"/>
      <c r="J16" s="216"/>
      <c r="K16" s="215"/>
      <c r="L16" s="404"/>
      <c r="M16" s="404"/>
      <c r="N16" s="404"/>
      <c r="O16" s="404"/>
      <c r="P16" s="404"/>
      <c r="Q16" s="404"/>
    </row>
    <row r="17" spans="1:17" ht="18.75" customHeight="1">
      <c r="A17" s="395" t="s">
        <v>376</v>
      </c>
      <c r="B17" s="395"/>
      <c r="C17" s="395"/>
      <c r="D17" s="394" t="s">
        <v>377</v>
      </c>
      <c r="E17" s="394"/>
      <c r="F17" s="394"/>
      <c r="G17" s="394"/>
      <c r="H17" s="394" t="s">
        <v>378</v>
      </c>
      <c r="I17" s="394"/>
      <c r="J17" s="394"/>
      <c r="K17" s="394"/>
      <c r="L17" s="394" t="s">
        <v>388</v>
      </c>
      <c r="M17" s="394"/>
      <c r="N17" s="394"/>
      <c r="O17" s="394"/>
      <c r="P17" s="394"/>
      <c r="Q17" s="394"/>
    </row>
    <row r="18" spans="1:17" ht="36" customHeight="1">
      <c r="A18" s="241" t="s">
        <v>31</v>
      </c>
      <c r="B18" s="241" t="s">
        <v>221</v>
      </c>
      <c r="C18" s="241" t="s">
        <v>222</v>
      </c>
      <c r="D18" s="242" t="s">
        <v>0</v>
      </c>
      <c r="E18" s="242" t="s">
        <v>1</v>
      </c>
      <c r="F18" s="242" t="s">
        <v>13</v>
      </c>
      <c r="G18" s="243" t="s">
        <v>3</v>
      </c>
      <c r="H18" s="244" t="s">
        <v>9</v>
      </c>
      <c r="I18" s="243" t="s">
        <v>10</v>
      </c>
      <c r="J18" s="243" t="s">
        <v>14</v>
      </c>
      <c r="K18" s="242" t="s">
        <v>8</v>
      </c>
      <c r="L18" s="242" t="s">
        <v>0</v>
      </c>
      <c r="M18" s="242" t="s">
        <v>1</v>
      </c>
      <c r="N18" s="242" t="s">
        <v>2</v>
      </c>
      <c r="O18" s="242" t="s">
        <v>11</v>
      </c>
      <c r="P18" s="243" t="s">
        <v>12</v>
      </c>
      <c r="Q18" s="242" t="s">
        <v>365</v>
      </c>
    </row>
    <row r="19" spans="1:17" ht="51.75" customHeight="1">
      <c r="A19" s="286"/>
      <c r="B19" s="287">
        <f>IF($A19=0,"",VLOOKUP($A19,'コード表'!$A$2:$E$286,2,FALSE))</f>
      </c>
      <c r="C19" s="287">
        <f>IF($A19=0,"",VLOOKUP($A19,'コード表'!$A$2:$E$286,5,FALSE))</f>
      </c>
      <c r="D19" s="242"/>
      <c r="E19" s="288"/>
      <c r="F19" s="288"/>
      <c r="G19" s="289"/>
      <c r="H19" s="290"/>
      <c r="I19" s="289"/>
      <c r="J19" s="289"/>
      <c r="K19" s="288"/>
      <c r="L19" s="291"/>
      <c r="M19" s="288"/>
      <c r="N19" s="288"/>
      <c r="O19" s="292"/>
      <c r="P19" s="289"/>
      <c r="Q19" s="242"/>
    </row>
    <row r="20" spans="1:17" ht="51.75" customHeight="1">
      <c r="A20" s="286"/>
      <c r="B20" s="287">
        <f>IF($A20=0,"",VLOOKUP($A20,'コード表'!$A$2:$E$286,2,FALSE))</f>
      </c>
      <c r="C20" s="287">
        <f>IF($A20=0,"",VLOOKUP($A20,'コード表'!$A$2:$E$286,5,FALSE))</f>
      </c>
      <c r="D20" s="242"/>
      <c r="E20" s="293"/>
      <c r="F20" s="288"/>
      <c r="G20" s="289"/>
      <c r="H20" s="290"/>
      <c r="I20" s="289"/>
      <c r="J20" s="289"/>
      <c r="K20" s="288"/>
      <c r="L20" s="291"/>
      <c r="M20" s="288"/>
      <c r="N20" s="288"/>
      <c r="O20" s="292"/>
      <c r="P20" s="289"/>
      <c r="Q20" s="242"/>
    </row>
    <row r="21" spans="1:17" ht="51.75" customHeight="1">
      <c r="A21" s="286"/>
      <c r="B21" s="287">
        <f>IF($A21=0,"",VLOOKUP($A21,'コード表'!$A$2:$E$286,2,FALSE))</f>
      </c>
      <c r="C21" s="287">
        <f>IF($A21=0,"",VLOOKUP($A21,'コード表'!$A$2:$E$286,5,FALSE))</f>
      </c>
      <c r="D21" s="291"/>
      <c r="E21" s="288"/>
      <c r="F21" s="288"/>
      <c r="G21" s="289"/>
      <c r="H21" s="289"/>
      <c r="I21" s="289"/>
      <c r="J21" s="289"/>
      <c r="K21" s="288"/>
      <c r="L21" s="291"/>
      <c r="M21" s="288"/>
      <c r="N21" s="288"/>
      <c r="O21" s="292"/>
      <c r="P21" s="289"/>
      <c r="Q21" s="242"/>
    </row>
    <row r="22" spans="1:17" ht="51.75" customHeight="1">
      <c r="A22" s="286"/>
      <c r="B22" s="287">
        <f>IF($A22=0,"",VLOOKUP($A22,'コード表'!$A$2:$E$286,2,FALSE))</f>
      </c>
      <c r="C22" s="287">
        <f>IF($A22=0,"",VLOOKUP($A22,'コード表'!$A$2:$E$286,5,FALSE))</f>
      </c>
      <c r="D22" s="242"/>
      <c r="E22" s="288"/>
      <c r="F22" s="288"/>
      <c r="G22" s="289"/>
      <c r="H22" s="290"/>
      <c r="I22" s="289"/>
      <c r="J22" s="289"/>
      <c r="K22" s="288"/>
      <c r="L22" s="242"/>
      <c r="M22" s="288"/>
      <c r="N22" s="288"/>
      <c r="O22" s="288"/>
      <c r="P22" s="289"/>
      <c r="Q22" s="242"/>
    </row>
    <row r="23" spans="1:17" ht="51.75" customHeight="1">
      <c r="A23" s="286"/>
      <c r="B23" s="287">
        <f>IF($A23=0,"",VLOOKUP($A23,'コード表'!$A$2:$E$286,2,FALSE))</f>
      </c>
      <c r="C23" s="287">
        <f>IF($A23=0,"",VLOOKUP($A23,'コード表'!$A$2:$E$286,5,FALSE))</f>
      </c>
      <c r="D23" s="242"/>
      <c r="E23" s="288"/>
      <c r="F23" s="288"/>
      <c r="G23" s="289"/>
      <c r="H23" s="290"/>
      <c r="I23" s="289"/>
      <c r="J23" s="289"/>
      <c r="K23" s="288"/>
      <c r="L23" s="291"/>
      <c r="M23" s="288"/>
      <c r="N23" s="288"/>
      <c r="O23" s="292"/>
      <c r="P23" s="289"/>
      <c r="Q23" s="242"/>
    </row>
    <row r="24" spans="1:17" ht="51.75" customHeight="1">
      <c r="A24" s="286"/>
      <c r="B24" s="287">
        <f>IF($A24=0,"",VLOOKUP($A24,'コード表'!$A$2:$E$286,2,FALSE))</f>
      </c>
      <c r="C24" s="287">
        <f>IF($A24=0,"",VLOOKUP($A24,'コード表'!$A$2:$E$286,5,FALSE))</f>
      </c>
      <c r="D24" s="242"/>
      <c r="E24" s="292"/>
      <c r="F24" s="288"/>
      <c r="G24" s="289"/>
      <c r="H24" s="290"/>
      <c r="I24" s="289"/>
      <c r="J24" s="289"/>
      <c r="K24" s="288"/>
      <c r="L24" s="291"/>
      <c r="M24" s="288"/>
      <c r="N24" s="288"/>
      <c r="O24" s="292"/>
      <c r="P24" s="289"/>
      <c r="Q24" s="242"/>
    </row>
    <row r="25" spans="1:17" ht="51.75" customHeight="1">
      <c r="A25" s="286"/>
      <c r="B25" s="287">
        <f>IF($A25=0,"",VLOOKUP($A25,'コード表'!$A$2:$E$286,2,FALSE))</f>
      </c>
      <c r="C25" s="287">
        <f>IF($A25=0,"",VLOOKUP($A25,'コード表'!$A$2:$E$286,5,FALSE))</f>
      </c>
      <c r="D25" s="291"/>
      <c r="E25" s="288"/>
      <c r="F25" s="288"/>
      <c r="G25" s="289"/>
      <c r="H25" s="289"/>
      <c r="I25" s="289"/>
      <c r="J25" s="289"/>
      <c r="K25" s="288"/>
      <c r="L25" s="291"/>
      <c r="M25" s="288"/>
      <c r="N25" s="288"/>
      <c r="O25" s="292"/>
      <c r="P25" s="289"/>
      <c r="Q25" s="242"/>
    </row>
    <row r="26" spans="1:17" ht="51.75" customHeight="1">
      <c r="A26" s="286"/>
      <c r="B26" s="287">
        <f>IF($A26=0,"",VLOOKUP($A26,'コード表'!$A$2:$E$286,2,FALSE))</f>
      </c>
      <c r="C26" s="287">
        <f>IF($A26=0,"",VLOOKUP($A26,'コード表'!$A$2:$E$286,5,FALSE))</f>
      </c>
      <c r="D26" s="242"/>
      <c r="E26" s="288"/>
      <c r="F26" s="288"/>
      <c r="G26" s="289"/>
      <c r="H26" s="289"/>
      <c r="I26" s="289"/>
      <c r="J26" s="289"/>
      <c r="K26" s="288"/>
      <c r="L26" s="291"/>
      <c r="M26" s="288"/>
      <c r="N26" s="288"/>
      <c r="O26" s="292"/>
      <c r="P26" s="289"/>
      <c r="Q26" s="242"/>
    </row>
    <row r="27" spans="1:17" ht="51.75" customHeight="1">
      <c r="A27" s="286"/>
      <c r="B27" s="287">
        <f>IF($A27=0,"",VLOOKUP($A27,'コード表'!$A$2:$E$286,2,FALSE))</f>
      </c>
      <c r="C27" s="287">
        <f>IF($A27=0,"",VLOOKUP($A27,'コード表'!$A$2:$E$286,5,FALSE))</f>
      </c>
      <c r="D27" s="242"/>
      <c r="E27" s="288"/>
      <c r="F27" s="288"/>
      <c r="G27" s="289"/>
      <c r="H27" s="289"/>
      <c r="I27" s="289"/>
      <c r="J27" s="289"/>
      <c r="K27" s="288"/>
      <c r="L27" s="291"/>
      <c r="M27" s="288"/>
      <c r="N27" s="288"/>
      <c r="O27" s="292"/>
      <c r="P27" s="289"/>
      <c r="Q27" s="242"/>
    </row>
    <row r="28" spans="1:17" ht="51.75" customHeight="1">
      <c r="A28" s="286"/>
      <c r="B28" s="287">
        <f>IF($A28=0,"",VLOOKUP($A28,'コード表'!$A$2:$E$286,2,FALSE))</f>
      </c>
      <c r="C28" s="287">
        <f>IF($A28=0,"",VLOOKUP($A28,'コード表'!$A$2:$E$286,5,FALSE))</f>
      </c>
      <c r="D28" s="242"/>
      <c r="E28" s="288"/>
      <c r="F28" s="288"/>
      <c r="G28" s="289"/>
      <c r="H28" s="289"/>
      <c r="I28" s="289"/>
      <c r="J28" s="289"/>
      <c r="K28" s="288"/>
      <c r="L28" s="291"/>
      <c r="M28" s="288"/>
      <c r="N28" s="288"/>
      <c r="O28" s="292"/>
      <c r="P28" s="289"/>
      <c r="Q28" s="242"/>
    </row>
    <row r="29" spans="1:17" ht="51.75" customHeight="1">
      <c r="A29" s="286"/>
      <c r="B29" s="287">
        <f>IF($A29=0,"",VLOOKUP($A29,'コード表'!$A$2:$E$286,2,FALSE))</f>
      </c>
      <c r="C29" s="287">
        <f>IF($A29=0,"",VLOOKUP($A29,'コード表'!$A$2:$E$286,5,FALSE))</f>
      </c>
      <c r="D29" s="242"/>
      <c r="E29" s="288"/>
      <c r="F29" s="288"/>
      <c r="G29" s="289"/>
      <c r="H29" s="289"/>
      <c r="I29" s="289"/>
      <c r="J29" s="289"/>
      <c r="K29" s="288"/>
      <c r="L29" s="242"/>
      <c r="M29" s="288"/>
      <c r="N29" s="288"/>
      <c r="O29" s="288"/>
      <c r="P29" s="289"/>
      <c r="Q29" s="242"/>
    </row>
    <row r="30" spans="1:17" ht="51.75" customHeight="1">
      <c r="A30" s="286"/>
      <c r="B30" s="287">
        <f>IF($A30=0,"",VLOOKUP($A30,'コード表'!$A$2:$E$286,2,FALSE))</f>
      </c>
      <c r="C30" s="287">
        <f>IF($A30=0,"",VLOOKUP($A30,'コード表'!$A$2:$E$286,5,FALSE))</f>
      </c>
      <c r="D30" s="242"/>
      <c r="E30" s="288"/>
      <c r="F30" s="288"/>
      <c r="G30" s="289"/>
      <c r="H30" s="289"/>
      <c r="I30" s="289"/>
      <c r="J30" s="289"/>
      <c r="K30" s="288"/>
      <c r="L30" s="288"/>
      <c r="M30" s="288"/>
      <c r="N30" s="288"/>
      <c r="O30" s="288"/>
      <c r="P30" s="289"/>
      <c r="Q30" s="242"/>
    </row>
    <row r="31" spans="1:17" ht="51.75" customHeight="1">
      <c r="A31" s="286"/>
      <c r="B31" s="287">
        <f>IF($A31=0,"",VLOOKUP($A31,'コード表'!$A$2:$E$286,2,FALSE))</f>
      </c>
      <c r="C31" s="287">
        <f>IF($A31=0,"",VLOOKUP($A31,'コード表'!$A$2:$E$286,5,FALSE))</f>
      </c>
      <c r="D31" s="242"/>
      <c r="E31" s="288"/>
      <c r="F31" s="288"/>
      <c r="G31" s="289"/>
      <c r="H31" s="289"/>
      <c r="I31" s="289"/>
      <c r="J31" s="289"/>
      <c r="K31" s="288"/>
      <c r="L31" s="288"/>
      <c r="M31" s="288"/>
      <c r="N31" s="288"/>
      <c r="O31" s="288"/>
      <c r="P31" s="289"/>
      <c r="Q31" s="242"/>
    </row>
    <row r="32" spans="1:17" ht="51.75" customHeight="1">
      <c r="A32" s="286"/>
      <c r="B32" s="287">
        <f>IF($A32=0,"",VLOOKUP($A32,'コード表'!$A$2:$E$286,2,FALSE))</f>
      </c>
      <c r="C32" s="287">
        <f>IF($A32=0,"",VLOOKUP($A32,'コード表'!$A$2:$E$286,5,FALSE))</f>
      </c>
      <c r="D32" s="242"/>
      <c r="E32" s="288"/>
      <c r="F32" s="288"/>
      <c r="G32" s="289"/>
      <c r="H32" s="289"/>
      <c r="I32" s="289"/>
      <c r="J32" s="289"/>
      <c r="K32" s="288"/>
      <c r="L32" s="288"/>
      <c r="M32" s="288"/>
      <c r="N32" s="288"/>
      <c r="O32" s="288"/>
      <c r="P32" s="289"/>
      <c r="Q32" s="242"/>
    </row>
    <row r="33" spans="1:17" ht="51.75" customHeight="1">
      <c r="A33" s="286"/>
      <c r="B33" s="287">
        <f>IF($A33=0,"",VLOOKUP($A33,'コード表'!$A$2:$E$286,2,FALSE))</f>
      </c>
      <c r="C33" s="287">
        <f>IF($A33=0,"",VLOOKUP($A33,'コード表'!$A$2:$E$286,5,FALSE))</f>
      </c>
      <c r="D33" s="242"/>
      <c r="E33" s="288"/>
      <c r="F33" s="288"/>
      <c r="G33" s="289"/>
      <c r="H33" s="289"/>
      <c r="I33" s="289"/>
      <c r="J33" s="289"/>
      <c r="K33" s="288"/>
      <c r="L33" s="288"/>
      <c r="M33" s="288"/>
      <c r="N33" s="288"/>
      <c r="O33" s="288"/>
      <c r="P33" s="289"/>
      <c r="Q33" s="242"/>
    </row>
  </sheetData>
  <sheetProtection/>
  <mergeCells count="16">
    <mergeCell ref="F3:J4"/>
    <mergeCell ref="L13:Q16"/>
    <mergeCell ref="A3:C4"/>
    <mergeCell ref="N2:Q2"/>
    <mergeCell ref="J5:J6"/>
    <mergeCell ref="D13:E14"/>
    <mergeCell ref="H17:K17"/>
    <mergeCell ref="L17:Q17"/>
    <mergeCell ref="A17:C17"/>
    <mergeCell ref="D17:G17"/>
    <mergeCell ref="J7:J8"/>
    <mergeCell ref="F5:I6"/>
    <mergeCell ref="F7:I8"/>
    <mergeCell ref="D15:E16"/>
    <mergeCell ref="A13:C14"/>
    <mergeCell ref="A15:C16"/>
  </mergeCells>
  <dataValidations count="5">
    <dataValidation allowBlank="1" showInputMessage="1" showErrorMessage="1" imeMode="halfAlpha" sqref="A19:C33"/>
    <dataValidation type="list" allowBlank="1" showDropDown="1" showInputMessage="1" showErrorMessage="1" sqref="H25">
      <formula1>"焼却,破砕"</formula1>
    </dataValidation>
    <dataValidation allowBlank="1" showInputMessage="1" showErrorMessage="1" prompt="許可番号の下6桁を入力してください。" imeMode="off" sqref="D15:E16"/>
    <dataValidation type="list" allowBlank="1" showInputMessage="1" showErrorMessage="1" promptTitle="処分実績がない場合" prompt="「○」を選択してください。&#10;その他の様式は入力不要です。" sqref="J5:J6">
      <formula1>"○"</formula1>
    </dataValidation>
    <dataValidation type="list" allowBlank="1" showInputMessage="1" showErrorMessage="1" promptTitle="すべて電子マニフェストを使用している場合" prompt="本表の入力は不要です。&#10;付表①、付表②は入力が必要です。" sqref="J7:J8">
      <formula1>"○"</formula1>
    </dataValidation>
  </dataValidations>
  <printOptions/>
  <pageMargins left="0.35433070866141736" right="0.1968503937007874" top="0.5118110236220472" bottom="0.5118110236220472" header="0.5118110236220472" footer="0.1181102362204724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theme="6" tint="0.5999900102615356"/>
  </sheetPr>
  <dimension ref="A1:D156"/>
  <sheetViews>
    <sheetView showGridLines="0" view="pageBreakPreview" zoomScaleNormal="125" zoomScaleSheetLayoutView="100" zoomScalePageLayoutView="0" workbookViewId="0" topLeftCell="A1">
      <pane xSplit="3" ySplit="2" topLeftCell="D3" activePane="bottomRight" state="frozen"/>
      <selection pane="topLeft" activeCell="A3" sqref="A3:A7"/>
      <selection pane="topRight" activeCell="A3" sqref="A3:A7"/>
      <selection pane="bottomLeft" activeCell="A3" sqref="A3:A7"/>
      <selection pane="bottomRight" activeCell="E35" sqref="E35"/>
    </sheetView>
  </sheetViews>
  <sheetFormatPr defaultColWidth="9.00390625" defaultRowHeight="9.75" customHeight="1"/>
  <cols>
    <col min="1" max="1" width="36.375" style="186" customWidth="1"/>
    <col min="2" max="2" width="18.875" style="186" customWidth="1"/>
    <col min="3" max="3" width="32.50390625" style="186" customWidth="1"/>
    <col min="4" max="4" width="7.375" style="204" customWidth="1"/>
    <col min="5" max="16384" width="9.00390625" style="186" customWidth="1"/>
  </cols>
  <sheetData>
    <row r="1" ht="21.75" customHeight="1">
      <c r="A1" s="205" t="s">
        <v>410</v>
      </c>
    </row>
    <row r="2" spans="1:4" ht="15.75" customHeight="1">
      <c r="A2" s="355" t="s">
        <v>57</v>
      </c>
      <c r="B2" s="355" t="s">
        <v>58</v>
      </c>
      <c r="C2" s="355" t="s">
        <v>59</v>
      </c>
      <c r="D2" s="356" t="s">
        <v>364</v>
      </c>
    </row>
    <row r="3" spans="1:4" ht="9" customHeight="1">
      <c r="A3" s="508" t="s">
        <v>60</v>
      </c>
      <c r="B3" s="196"/>
      <c r="C3" s="197"/>
      <c r="D3" s="61" t="s">
        <v>411</v>
      </c>
    </row>
    <row r="4" spans="1:4" ht="9" customHeight="1">
      <c r="A4" s="511"/>
      <c r="B4" s="508" t="s">
        <v>61</v>
      </c>
      <c r="C4" s="197"/>
      <c r="D4" s="61" t="s">
        <v>472</v>
      </c>
    </row>
    <row r="5" spans="1:4" ht="9" customHeight="1">
      <c r="A5" s="511"/>
      <c r="B5" s="511"/>
      <c r="C5" s="62" t="s">
        <v>62</v>
      </c>
      <c r="D5" s="61" t="s">
        <v>412</v>
      </c>
    </row>
    <row r="6" spans="1:4" ht="9" customHeight="1">
      <c r="A6" s="511"/>
      <c r="B6" s="512"/>
      <c r="C6" s="62" t="s">
        <v>63</v>
      </c>
      <c r="D6" s="61" t="s">
        <v>473</v>
      </c>
    </row>
    <row r="7" spans="1:4" ht="9" customHeight="1">
      <c r="A7" s="512"/>
      <c r="B7" s="63" t="s">
        <v>64</v>
      </c>
      <c r="C7" s="197"/>
      <c r="D7" s="61" t="s">
        <v>474</v>
      </c>
    </row>
    <row r="8" spans="1:4" ht="9" customHeight="1">
      <c r="A8" s="508" t="s">
        <v>65</v>
      </c>
      <c r="B8" s="196"/>
      <c r="C8" s="197"/>
      <c r="D8" s="61" t="s">
        <v>415</v>
      </c>
    </row>
    <row r="9" spans="1:4" ht="9" customHeight="1">
      <c r="A9" s="511"/>
      <c r="B9" s="508" t="s">
        <v>66</v>
      </c>
      <c r="C9" s="197"/>
      <c r="D9" s="61" t="s">
        <v>416</v>
      </c>
    </row>
    <row r="10" spans="1:4" ht="9" customHeight="1">
      <c r="A10" s="511"/>
      <c r="B10" s="509"/>
      <c r="C10" s="62" t="s">
        <v>67</v>
      </c>
      <c r="D10" s="61" t="s">
        <v>475</v>
      </c>
    </row>
    <row r="11" spans="1:4" ht="9" customHeight="1">
      <c r="A11" s="511"/>
      <c r="B11" s="508" t="s">
        <v>68</v>
      </c>
      <c r="C11" s="197"/>
      <c r="D11" s="61" t="s">
        <v>476</v>
      </c>
    </row>
    <row r="12" spans="1:4" ht="9" customHeight="1">
      <c r="A12" s="511"/>
      <c r="B12" s="510"/>
      <c r="C12" s="62" t="s">
        <v>69</v>
      </c>
      <c r="D12" s="61" t="s">
        <v>417</v>
      </c>
    </row>
    <row r="13" spans="1:4" ht="9" customHeight="1">
      <c r="A13" s="512"/>
      <c r="B13" s="509"/>
      <c r="C13" s="62" t="s">
        <v>70</v>
      </c>
      <c r="D13" s="61" t="s">
        <v>418</v>
      </c>
    </row>
    <row r="14" spans="1:4" ht="9" customHeight="1">
      <c r="A14" s="508" t="s">
        <v>71</v>
      </c>
      <c r="B14" s="196"/>
      <c r="C14" s="197"/>
      <c r="D14" s="61" t="s">
        <v>477</v>
      </c>
    </row>
    <row r="15" spans="1:4" ht="9" customHeight="1">
      <c r="A15" s="510"/>
      <c r="B15" s="508" t="s">
        <v>72</v>
      </c>
      <c r="C15" s="197"/>
      <c r="D15" s="61" t="s">
        <v>478</v>
      </c>
    </row>
    <row r="16" spans="1:4" ht="9" customHeight="1">
      <c r="A16" s="510"/>
      <c r="B16" s="511"/>
      <c r="C16" s="62" t="s">
        <v>73</v>
      </c>
      <c r="D16" s="61" t="s">
        <v>420</v>
      </c>
    </row>
    <row r="17" spans="1:4" ht="9" customHeight="1">
      <c r="A17" s="510"/>
      <c r="B17" s="512"/>
      <c r="C17" s="62" t="s">
        <v>74</v>
      </c>
      <c r="D17" s="61" t="s">
        <v>421</v>
      </c>
    </row>
    <row r="18" spans="1:4" ht="9" customHeight="1">
      <c r="A18" s="510"/>
      <c r="B18" s="63" t="s">
        <v>75</v>
      </c>
      <c r="C18" s="197"/>
      <c r="D18" s="61" t="s">
        <v>479</v>
      </c>
    </row>
    <row r="19" spans="1:4" ht="9" customHeight="1">
      <c r="A19" s="510"/>
      <c r="B19" s="63" t="s">
        <v>76</v>
      </c>
      <c r="C19" s="197"/>
      <c r="D19" s="61" t="s">
        <v>480</v>
      </c>
    </row>
    <row r="20" spans="1:4" ht="9" customHeight="1">
      <c r="A20" s="509"/>
      <c r="B20" s="63" t="s">
        <v>77</v>
      </c>
      <c r="C20" s="197"/>
      <c r="D20" s="61" t="s">
        <v>481</v>
      </c>
    </row>
    <row r="21" spans="1:4" ht="9" customHeight="1">
      <c r="A21" s="508" t="s">
        <v>78</v>
      </c>
      <c r="B21" s="198"/>
      <c r="C21" s="197"/>
      <c r="D21" s="61" t="s">
        <v>482</v>
      </c>
    </row>
    <row r="22" spans="1:4" ht="9" customHeight="1">
      <c r="A22" s="512"/>
      <c r="B22" s="199"/>
      <c r="C22" s="62" t="s">
        <v>79</v>
      </c>
      <c r="D22" s="61" t="s">
        <v>483</v>
      </c>
    </row>
    <row r="23" spans="1:4" ht="9" customHeight="1">
      <c r="A23" s="508" t="s">
        <v>80</v>
      </c>
      <c r="B23" s="198"/>
      <c r="C23" s="197"/>
      <c r="D23" s="61" t="s">
        <v>484</v>
      </c>
    </row>
    <row r="24" spans="1:4" ht="9" customHeight="1">
      <c r="A24" s="512"/>
      <c r="B24" s="200"/>
      <c r="C24" s="62" t="s">
        <v>81</v>
      </c>
      <c r="D24" s="61" t="s">
        <v>485</v>
      </c>
    </row>
    <row r="25" spans="1:4" ht="9" customHeight="1">
      <c r="A25" s="508" t="s">
        <v>82</v>
      </c>
      <c r="B25" s="198"/>
      <c r="C25" s="197"/>
      <c r="D25" s="61" t="s">
        <v>486</v>
      </c>
    </row>
    <row r="26" spans="1:4" ht="9" customHeight="1">
      <c r="A26" s="511"/>
      <c r="B26" s="201"/>
      <c r="C26" s="62" t="s">
        <v>83</v>
      </c>
      <c r="D26" s="61" t="s">
        <v>487</v>
      </c>
    </row>
    <row r="27" spans="1:4" ht="9" customHeight="1">
      <c r="A27" s="511"/>
      <c r="B27" s="201"/>
      <c r="C27" s="62" t="s">
        <v>84</v>
      </c>
      <c r="D27" s="61" t="s">
        <v>488</v>
      </c>
    </row>
    <row r="28" spans="1:4" ht="9" customHeight="1">
      <c r="A28" s="511"/>
      <c r="B28" s="201"/>
      <c r="C28" s="62" t="s">
        <v>85</v>
      </c>
      <c r="D28" s="61" t="s">
        <v>489</v>
      </c>
    </row>
    <row r="29" spans="1:4" ht="9" customHeight="1">
      <c r="A29" s="511"/>
      <c r="B29" s="201"/>
      <c r="C29" s="62" t="s">
        <v>86</v>
      </c>
      <c r="D29" s="61" t="s">
        <v>490</v>
      </c>
    </row>
    <row r="30" spans="1:4" ht="9" customHeight="1">
      <c r="A30" s="511"/>
      <c r="B30" s="201"/>
      <c r="C30" s="62" t="s">
        <v>87</v>
      </c>
      <c r="D30" s="61" t="s">
        <v>491</v>
      </c>
    </row>
    <row r="31" spans="1:4" ht="9" customHeight="1">
      <c r="A31" s="511"/>
      <c r="B31" s="201"/>
      <c r="C31" s="62" t="s">
        <v>88</v>
      </c>
      <c r="D31" s="61" t="s">
        <v>492</v>
      </c>
    </row>
    <row r="32" spans="1:4" ht="9" customHeight="1">
      <c r="A32" s="511"/>
      <c r="B32" s="201"/>
      <c r="C32" s="62" t="s">
        <v>89</v>
      </c>
      <c r="D32" s="61" t="s">
        <v>423</v>
      </c>
    </row>
    <row r="33" spans="1:4" ht="9" customHeight="1">
      <c r="A33" s="512"/>
      <c r="B33" s="199"/>
      <c r="C33" s="62" t="s">
        <v>90</v>
      </c>
      <c r="D33" s="61" t="s">
        <v>424</v>
      </c>
    </row>
    <row r="34" spans="1:4" ht="9" customHeight="1">
      <c r="A34" s="508" t="s">
        <v>91</v>
      </c>
      <c r="B34" s="196"/>
      <c r="C34" s="197"/>
      <c r="D34" s="61" t="s">
        <v>493</v>
      </c>
    </row>
    <row r="35" spans="1:4" ht="9" customHeight="1">
      <c r="A35" s="510"/>
      <c r="B35" s="508" t="s">
        <v>92</v>
      </c>
      <c r="C35" s="197"/>
      <c r="D35" s="61" t="s">
        <v>425</v>
      </c>
    </row>
    <row r="36" spans="1:4" ht="9" customHeight="1">
      <c r="A36" s="509"/>
      <c r="B36" s="509"/>
      <c r="C36" s="62" t="s">
        <v>426</v>
      </c>
      <c r="D36" s="61" t="s">
        <v>427</v>
      </c>
    </row>
    <row r="37" spans="1:4" ht="9" customHeight="1">
      <c r="A37" s="508" t="s">
        <v>93</v>
      </c>
      <c r="B37" s="202"/>
      <c r="C37" s="197"/>
      <c r="D37" s="61" t="s">
        <v>494</v>
      </c>
    </row>
    <row r="38" spans="1:4" ht="9" customHeight="1">
      <c r="A38" s="510"/>
      <c r="B38" s="508" t="s">
        <v>94</v>
      </c>
      <c r="C38" s="197"/>
      <c r="D38" s="61" t="s">
        <v>495</v>
      </c>
    </row>
    <row r="39" spans="1:4" ht="9" customHeight="1">
      <c r="A39" s="509"/>
      <c r="B39" s="509"/>
      <c r="C39" s="62" t="s">
        <v>95</v>
      </c>
      <c r="D39" s="61" t="s">
        <v>496</v>
      </c>
    </row>
    <row r="40" spans="1:4" ht="9" customHeight="1">
      <c r="A40" s="508" t="s">
        <v>96</v>
      </c>
      <c r="B40" s="196"/>
      <c r="C40" s="197"/>
      <c r="D40" s="61" t="s">
        <v>428</v>
      </c>
    </row>
    <row r="41" spans="1:4" ht="9" customHeight="1">
      <c r="A41" s="509"/>
      <c r="B41" s="63" t="s">
        <v>97</v>
      </c>
      <c r="C41" s="197"/>
      <c r="D41" s="61" t="s">
        <v>429</v>
      </c>
    </row>
    <row r="42" spans="1:4" ht="9" customHeight="1">
      <c r="A42" s="63" t="s">
        <v>98</v>
      </c>
      <c r="B42" s="196"/>
      <c r="C42" s="197"/>
      <c r="D42" s="61" t="s">
        <v>430</v>
      </c>
    </row>
    <row r="43" spans="1:4" ht="9" customHeight="1">
      <c r="A43" s="63" t="s">
        <v>99</v>
      </c>
      <c r="B43" s="196"/>
      <c r="C43" s="197"/>
      <c r="D43" s="61" t="s">
        <v>431</v>
      </c>
    </row>
    <row r="44" spans="1:4" ht="9" customHeight="1">
      <c r="A44" s="63" t="s">
        <v>100</v>
      </c>
      <c r="B44" s="196"/>
      <c r="C44" s="197"/>
      <c r="D44" s="61" t="s">
        <v>432</v>
      </c>
    </row>
    <row r="45" spans="1:4" ht="9" customHeight="1">
      <c r="A45" s="508" t="s">
        <v>101</v>
      </c>
      <c r="B45" s="196"/>
      <c r="C45" s="197"/>
      <c r="D45" s="61" t="s">
        <v>497</v>
      </c>
    </row>
    <row r="46" spans="1:4" ht="9" customHeight="1">
      <c r="A46" s="510"/>
      <c r="B46" s="63" t="s">
        <v>102</v>
      </c>
      <c r="C46" s="197"/>
      <c r="D46" s="61" t="s">
        <v>498</v>
      </c>
    </row>
    <row r="47" spans="1:4" ht="9" customHeight="1">
      <c r="A47" s="510"/>
      <c r="B47" s="508" t="s">
        <v>103</v>
      </c>
      <c r="C47" s="197"/>
      <c r="D47" s="61" t="s">
        <v>499</v>
      </c>
    </row>
    <row r="48" spans="1:4" ht="9" customHeight="1">
      <c r="A48" s="510"/>
      <c r="B48" s="510"/>
      <c r="C48" s="62" t="s">
        <v>104</v>
      </c>
      <c r="D48" s="61" t="s">
        <v>500</v>
      </c>
    </row>
    <row r="49" spans="1:4" ht="9" customHeight="1">
      <c r="A49" s="509"/>
      <c r="B49" s="509"/>
      <c r="C49" s="62" t="s">
        <v>105</v>
      </c>
      <c r="D49" s="61" t="s">
        <v>501</v>
      </c>
    </row>
    <row r="50" spans="1:4" ht="9" customHeight="1">
      <c r="A50" s="508" t="s">
        <v>106</v>
      </c>
      <c r="B50" s="196"/>
      <c r="C50" s="197"/>
      <c r="D50" s="61" t="s">
        <v>433</v>
      </c>
    </row>
    <row r="51" spans="1:4" ht="9" customHeight="1">
      <c r="A51" s="510"/>
      <c r="B51" s="508" t="s">
        <v>502</v>
      </c>
      <c r="C51" s="197"/>
      <c r="D51" s="61" t="s">
        <v>434</v>
      </c>
    </row>
    <row r="52" spans="1:4" ht="9" customHeight="1">
      <c r="A52" s="510"/>
      <c r="B52" s="510"/>
      <c r="C52" s="62" t="s">
        <v>503</v>
      </c>
      <c r="D52" s="61" t="s">
        <v>435</v>
      </c>
    </row>
    <row r="53" spans="1:4" ht="9" customHeight="1">
      <c r="A53" s="510"/>
      <c r="B53" s="510"/>
      <c r="C53" s="62" t="s">
        <v>107</v>
      </c>
      <c r="D53" s="61" t="s">
        <v>436</v>
      </c>
    </row>
    <row r="54" spans="1:4" ht="9" customHeight="1">
      <c r="A54" s="510"/>
      <c r="B54" s="510"/>
      <c r="C54" s="62" t="s">
        <v>108</v>
      </c>
      <c r="D54" s="61" t="s">
        <v>504</v>
      </c>
    </row>
    <row r="55" spans="1:4" ht="9" customHeight="1">
      <c r="A55" s="510"/>
      <c r="B55" s="510"/>
      <c r="C55" s="62" t="s">
        <v>505</v>
      </c>
      <c r="D55" s="61" t="s">
        <v>506</v>
      </c>
    </row>
    <row r="56" spans="1:4" ht="9" customHeight="1">
      <c r="A56" s="510"/>
      <c r="B56" s="510"/>
      <c r="C56" s="62" t="s">
        <v>238</v>
      </c>
      <c r="D56" s="61" t="s">
        <v>437</v>
      </c>
    </row>
    <row r="57" spans="1:4" ht="9" customHeight="1">
      <c r="A57" s="510"/>
      <c r="B57" s="510"/>
      <c r="C57" s="62" t="s">
        <v>507</v>
      </c>
      <c r="D57" s="61" t="s">
        <v>438</v>
      </c>
    </row>
    <row r="58" spans="1:4" ht="9" customHeight="1">
      <c r="A58" s="510"/>
      <c r="B58" s="509"/>
      <c r="C58" s="62" t="s">
        <v>109</v>
      </c>
      <c r="D58" s="61" t="s">
        <v>439</v>
      </c>
    </row>
    <row r="59" spans="1:4" ht="9" customHeight="1">
      <c r="A59" s="510"/>
      <c r="B59" s="508" t="s">
        <v>110</v>
      </c>
      <c r="C59" s="197"/>
      <c r="D59" s="61" t="s">
        <v>508</v>
      </c>
    </row>
    <row r="60" spans="1:4" ht="9" customHeight="1">
      <c r="A60" s="510"/>
      <c r="B60" s="510"/>
      <c r="C60" s="62" t="s">
        <v>509</v>
      </c>
      <c r="D60" s="61" t="s">
        <v>510</v>
      </c>
    </row>
    <row r="61" spans="1:4" ht="9" customHeight="1">
      <c r="A61" s="510"/>
      <c r="B61" s="510"/>
      <c r="C61" s="62" t="s">
        <v>111</v>
      </c>
      <c r="D61" s="61" t="s">
        <v>511</v>
      </c>
    </row>
    <row r="62" spans="1:4" ht="9" customHeight="1">
      <c r="A62" s="509"/>
      <c r="B62" s="509"/>
      <c r="C62" s="62" t="s">
        <v>112</v>
      </c>
      <c r="D62" s="61" t="s">
        <v>512</v>
      </c>
    </row>
    <row r="63" spans="1:4" ht="9" customHeight="1">
      <c r="A63" s="508" t="s">
        <v>113</v>
      </c>
      <c r="B63" s="198"/>
      <c r="C63" s="197"/>
      <c r="D63" s="61" t="s">
        <v>513</v>
      </c>
    </row>
    <row r="64" spans="1:4" ht="9" customHeight="1">
      <c r="A64" s="512"/>
      <c r="B64" s="199"/>
      <c r="C64" s="62" t="s">
        <v>441</v>
      </c>
      <c r="D64" s="61" t="s">
        <v>442</v>
      </c>
    </row>
    <row r="65" spans="1:4" ht="9" customHeight="1">
      <c r="A65" s="508" t="s">
        <v>114</v>
      </c>
      <c r="B65" s="521"/>
      <c r="C65" s="197"/>
      <c r="D65" s="61" t="s">
        <v>443</v>
      </c>
    </row>
    <row r="66" spans="1:4" ht="9" customHeight="1">
      <c r="A66" s="511"/>
      <c r="B66" s="522"/>
      <c r="C66" s="62" t="s">
        <v>115</v>
      </c>
      <c r="D66" s="61" t="s">
        <v>514</v>
      </c>
    </row>
    <row r="67" spans="1:4" ht="9" customHeight="1">
      <c r="A67" s="511"/>
      <c r="B67" s="522"/>
      <c r="C67" s="62" t="s">
        <v>116</v>
      </c>
      <c r="D67" s="61" t="s">
        <v>515</v>
      </c>
    </row>
    <row r="68" spans="1:4" ht="9" customHeight="1">
      <c r="A68" s="506" t="s">
        <v>117</v>
      </c>
      <c r="B68" s="520"/>
      <c r="C68" s="516"/>
      <c r="D68" s="61" t="s">
        <v>516</v>
      </c>
    </row>
    <row r="69" spans="1:4" ht="9" customHeight="1">
      <c r="A69" s="506" t="s">
        <v>118</v>
      </c>
      <c r="B69" s="520"/>
      <c r="C69" s="516"/>
      <c r="D69" s="61" t="s">
        <v>517</v>
      </c>
    </row>
    <row r="70" spans="1:4" ht="9" customHeight="1">
      <c r="A70" s="506" t="s">
        <v>119</v>
      </c>
      <c r="B70" s="520"/>
      <c r="C70" s="516"/>
      <c r="D70" s="61" t="s">
        <v>518</v>
      </c>
    </row>
    <row r="71" spans="1:4" ht="9" customHeight="1">
      <c r="A71" s="506" t="s">
        <v>120</v>
      </c>
      <c r="B71" s="520"/>
      <c r="C71" s="516"/>
      <c r="D71" s="61" t="s">
        <v>519</v>
      </c>
    </row>
    <row r="72" spans="1:4" ht="9" customHeight="1">
      <c r="A72" s="508" t="s">
        <v>121</v>
      </c>
      <c r="B72" s="196"/>
      <c r="C72" s="197"/>
      <c r="D72" s="61" t="s">
        <v>520</v>
      </c>
    </row>
    <row r="73" spans="1:4" ht="9" customHeight="1">
      <c r="A73" s="511"/>
      <c r="B73" s="63" t="s">
        <v>122</v>
      </c>
      <c r="C73" s="197"/>
      <c r="D73" s="61" t="s">
        <v>521</v>
      </c>
    </row>
    <row r="74" spans="1:4" ht="9" customHeight="1">
      <c r="A74" s="511"/>
      <c r="B74" s="508" t="s">
        <v>123</v>
      </c>
      <c r="C74" s="197"/>
      <c r="D74" s="61" t="s">
        <v>522</v>
      </c>
    </row>
    <row r="75" spans="1:4" ht="9" customHeight="1">
      <c r="A75" s="511"/>
      <c r="B75" s="511"/>
      <c r="C75" s="62" t="s">
        <v>124</v>
      </c>
      <c r="D75" s="61" t="s">
        <v>523</v>
      </c>
    </row>
    <row r="76" spans="1:4" ht="9" customHeight="1">
      <c r="A76" s="512"/>
      <c r="B76" s="512"/>
      <c r="C76" s="62" t="s">
        <v>125</v>
      </c>
      <c r="D76" s="61" t="s">
        <v>524</v>
      </c>
    </row>
    <row r="77" spans="1:4" ht="9" customHeight="1">
      <c r="A77" s="63" t="s">
        <v>126</v>
      </c>
      <c r="B77" s="196"/>
      <c r="C77" s="197"/>
      <c r="D77" s="61" t="s">
        <v>525</v>
      </c>
    </row>
    <row r="78" spans="1:4" ht="9" customHeight="1">
      <c r="A78" s="63" t="s">
        <v>127</v>
      </c>
      <c r="B78" s="196"/>
      <c r="C78" s="197"/>
      <c r="D78" s="61" t="s">
        <v>526</v>
      </c>
    </row>
    <row r="79" spans="1:4" ht="9" customHeight="1">
      <c r="A79" s="63" t="s">
        <v>527</v>
      </c>
      <c r="B79" s="196"/>
      <c r="C79" s="197"/>
      <c r="D79" s="61" t="s">
        <v>528</v>
      </c>
    </row>
    <row r="80" spans="1:4" ht="9" customHeight="1">
      <c r="A80" s="510" t="s">
        <v>318</v>
      </c>
      <c r="B80" s="63" t="s">
        <v>121</v>
      </c>
      <c r="C80" s="197"/>
      <c r="D80" s="61" t="s">
        <v>529</v>
      </c>
    </row>
    <row r="81" spans="1:4" ht="9" customHeight="1">
      <c r="A81" s="510"/>
      <c r="B81" s="515" t="s">
        <v>130</v>
      </c>
      <c r="C81" s="516"/>
      <c r="D81" s="61" t="s">
        <v>530</v>
      </c>
    </row>
    <row r="82" spans="1:4" ht="9" customHeight="1">
      <c r="A82" s="510"/>
      <c r="B82" s="63" t="s">
        <v>82</v>
      </c>
      <c r="C82" s="197"/>
      <c r="D82" s="61" t="s">
        <v>531</v>
      </c>
    </row>
    <row r="83" spans="1:4" ht="9" customHeight="1">
      <c r="A83" s="510"/>
      <c r="B83" s="515" t="s">
        <v>114</v>
      </c>
      <c r="C83" s="516"/>
      <c r="D83" s="61" t="s">
        <v>447</v>
      </c>
    </row>
    <row r="84" spans="1:4" ht="9" customHeight="1">
      <c r="A84" s="510"/>
      <c r="B84" s="63" t="s">
        <v>91</v>
      </c>
      <c r="C84" s="197"/>
      <c r="D84" s="61" t="s">
        <v>448</v>
      </c>
    </row>
    <row r="85" spans="1:4" ht="9" customHeight="1">
      <c r="A85" s="510"/>
      <c r="B85" s="63" t="s">
        <v>93</v>
      </c>
      <c r="C85" s="197"/>
      <c r="D85" s="61" t="s">
        <v>532</v>
      </c>
    </row>
    <row r="86" spans="1:4" ht="9" customHeight="1">
      <c r="A86" s="509"/>
      <c r="B86" s="63" t="s">
        <v>96</v>
      </c>
      <c r="C86" s="197"/>
      <c r="D86" s="61" t="s">
        <v>533</v>
      </c>
    </row>
    <row r="87" spans="1:4" ht="9" customHeight="1">
      <c r="A87" s="373" t="s">
        <v>534</v>
      </c>
      <c r="B87" s="63" t="s">
        <v>535</v>
      </c>
      <c r="C87" s="197"/>
      <c r="D87" s="61" t="s">
        <v>536</v>
      </c>
    </row>
    <row r="88" spans="1:4" ht="9" customHeight="1">
      <c r="A88" s="373"/>
      <c r="B88" s="508" t="s">
        <v>537</v>
      </c>
      <c r="C88" s="197"/>
      <c r="D88" s="61" t="s">
        <v>538</v>
      </c>
    </row>
    <row r="89" spans="1:4" ht="9" customHeight="1">
      <c r="A89" s="373"/>
      <c r="B89" s="511"/>
      <c r="C89" s="62" t="s">
        <v>539</v>
      </c>
      <c r="D89" s="61" t="s">
        <v>540</v>
      </c>
    </row>
    <row r="90" spans="1:4" ht="9" customHeight="1">
      <c r="A90" s="373"/>
      <c r="B90" s="512"/>
      <c r="C90" s="62" t="s">
        <v>541</v>
      </c>
      <c r="D90" s="61" t="s">
        <v>542</v>
      </c>
    </row>
    <row r="91" spans="1:4" ht="9" customHeight="1">
      <c r="A91" s="373"/>
      <c r="B91" s="508" t="s">
        <v>543</v>
      </c>
      <c r="C91" s="197"/>
      <c r="D91" s="61" t="s">
        <v>544</v>
      </c>
    </row>
    <row r="92" spans="1:4" ht="9" customHeight="1">
      <c r="A92" s="373"/>
      <c r="B92" s="511"/>
      <c r="C92" s="62" t="s">
        <v>545</v>
      </c>
      <c r="D92" s="61" t="s">
        <v>546</v>
      </c>
    </row>
    <row r="93" spans="1:4" ht="9" customHeight="1">
      <c r="A93" s="373"/>
      <c r="B93" s="512"/>
      <c r="C93" s="62" t="s">
        <v>547</v>
      </c>
      <c r="D93" s="61" t="s">
        <v>548</v>
      </c>
    </row>
    <row r="94" spans="1:4" ht="9" customHeight="1">
      <c r="A94" s="373"/>
      <c r="B94" s="374" t="s">
        <v>549</v>
      </c>
      <c r="C94" s="197"/>
      <c r="D94" s="61" t="s">
        <v>550</v>
      </c>
    </row>
    <row r="95" spans="1:4" ht="9" customHeight="1">
      <c r="A95" s="373"/>
      <c r="B95" s="375" t="s">
        <v>551</v>
      </c>
      <c r="C95" s="197"/>
      <c r="D95" s="61" t="s">
        <v>552</v>
      </c>
    </row>
    <row r="96" spans="1:4" ht="9" customHeight="1">
      <c r="A96" s="373"/>
      <c r="B96" s="376"/>
      <c r="C96" s="62" t="s">
        <v>553</v>
      </c>
      <c r="D96" s="61" t="s">
        <v>554</v>
      </c>
    </row>
    <row r="97" spans="1:4" ht="9" customHeight="1">
      <c r="A97" s="373"/>
      <c r="B97" s="377" t="s">
        <v>555</v>
      </c>
      <c r="C97" s="197"/>
      <c r="D97" s="61" t="s">
        <v>556</v>
      </c>
    </row>
    <row r="98" spans="1:4" ht="9" customHeight="1">
      <c r="A98" s="373"/>
      <c r="B98" s="378"/>
      <c r="C98" s="62" t="s">
        <v>557</v>
      </c>
      <c r="D98" s="61" t="s">
        <v>558</v>
      </c>
    </row>
    <row r="99" spans="1:4" ht="9" customHeight="1">
      <c r="A99" s="373"/>
      <c r="B99" s="379"/>
      <c r="C99" s="62" t="s">
        <v>559</v>
      </c>
      <c r="D99" s="61" t="s">
        <v>560</v>
      </c>
    </row>
    <row r="100" spans="1:4" ht="9" customHeight="1">
      <c r="A100" s="372" t="s">
        <v>561</v>
      </c>
      <c r="B100" s="63" t="s">
        <v>562</v>
      </c>
      <c r="C100" s="197"/>
      <c r="D100" s="61" t="s">
        <v>563</v>
      </c>
    </row>
    <row r="101" spans="1:4" ht="9" customHeight="1">
      <c r="A101" s="373"/>
      <c r="B101" s="63" t="s">
        <v>564</v>
      </c>
      <c r="C101" s="197"/>
      <c r="D101" s="61" t="s">
        <v>565</v>
      </c>
    </row>
    <row r="102" spans="1:4" ht="9" customHeight="1">
      <c r="A102" s="373"/>
      <c r="B102" s="63" t="s">
        <v>566</v>
      </c>
      <c r="C102" s="197"/>
      <c r="D102" s="61" t="s">
        <v>567</v>
      </c>
    </row>
    <row r="103" spans="1:4" ht="9" customHeight="1">
      <c r="A103" s="373"/>
      <c r="B103" s="63" t="s">
        <v>568</v>
      </c>
      <c r="C103" s="197"/>
      <c r="D103" s="61" t="s">
        <v>569</v>
      </c>
    </row>
    <row r="104" spans="1:4" ht="9" customHeight="1">
      <c r="A104" s="373"/>
      <c r="B104" s="63" t="s">
        <v>80</v>
      </c>
      <c r="C104" s="197"/>
      <c r="D104" s="61" t="s">
        <v>570</v>
      </c>
    </row>
    <row r="105" spans="1:4" ht="9" customHeight="1">
      <c r="A105" s="373"/>
      <c r="B105" s="63" t="s">
        <v>571</v>
      </c>
      <c r="C105" s="197"/>
      <c r="D105" s="61" t="s">
        <v>572</v>
      </c>
    </row>
    <row r="106" spans="1:4" ht="9" customHeight="1">
      <c r="A106" s="508" t="s">
        <v>136</v>
      </c>
      <c r="B106" s="196"/>
      <c r="C106" s="197"/>
      <c r="D106" s="61" t="s">
        <v>573</v>
      </c>
    </row>
    <row r="107" spans="1:4" ht="9" customHeight="1">
      <c r="A107" s="510"/>
      <c r="B107" s="517" t="s">
        <v>137</v>
      </c>
      <c r="C107" s="197"/>
      <c r="D107" s="61" t="s">
        <v>574</v>
      </c>
    </row>
    <row r="108" spans="1:4" ht="9" customHeight="1">
      <c r="A108" s="510"/>
      <c r="B108" s="518"/>
      <c r="C108" s="63" t="s">
        <v>575</v>
      </c>
      <c r="D108" s="61" t="s">
        <v>576</v>
      </c>
    </row>
    <row r="109" spans="1:4" ht="9" customHeight="1">
      <c r="A109" s="509"/>
      <c r="B109" s="519"/>
      <c r="C109" s="63" t="s">
        <v>138</v>
      </c>
      <c r="D109" s="61" t="s">
        <v>577</v>
      </c>
    </row>
    <row r="110" spans="1:4" ht="9" customHeight="1">
      <c r="A110" s="508" t="s">
        <v>139</v>
      </c>
      <c r="B110" s="198"/>
      <c r="C110" s="197"/>
      <c r="D110" s="61" t="s">
        <v>578</v>
      </c>
    </row>
    <row r="111" spans="1:4" ht="9" customHeight="1">
      <c r="A111" s="511"/>
      <c r="B111" s="203"/>
      <c r="C111" s="62" t="s">
        <v>140</v>
      </c>
      <c r="D111" s="61" t="s">
        <v>579</v>
      </c>
    </row>
    <row r="112" spans="1:4" ht="9" customHeight="1">
      <c r="A112" s="511"/>
      <c r="B112" s="203"/>
      <c r="C112" s="62" t="s">
        <v>141</v>
      </c>
      <c r="D112" s="61" t="s">
        <v>580</v>
      </c>
    </row>
    <row r="113" spans="1:4" ht="9" customHeight="1">
      <c r="A113" s="511"/>
      <c r="B113" s="203"/>
      <c r="C113" s="62" t="s">
        <v>142</v>
      </c>
      <c r="D113" s="61" t="s">
        <v>581</v>
      </c>
    </row>
    <row r="114" spans="1:4" ht="9" customHeight="1">
      <c r="A114" s="511"/>
      <c r="B114" s="203"/>
      <c r="C114" s="62" t="s">
        <v>582</v>
      </c>
      <c r="D114" s="61" t="s">
        <v>583</v>
      </c>
    </row>
    <row r="115" spans="1:4" ht="9" customHeight="1">
      <c r="A115" s="511"/>
      <c r="B115" s="203"/>
      <c r="C115" s="62" t="s">
        <v>143</v>
      </c>
      <c r="D115" s="61" t="s">
        <v>584</v>
      </c>
    </row>
    <row r="116" spans="1:4" ht="9" customHeight="1">
      <c r="A116" s="511"/>
      <c r="B116" s="203"/>
      <c r="C116" s="62" t="s">
        <v>144</v>
      </c>
      <c r="D116" s="61" t="s">
        <v>585</v>
      </c>
    </row>
    <row r="117" spans="1:4" ht="9" customHeight="1">
      <c r="A117" s="511"/>
      <c r="B117" s="203"/>
      <c r="C117" s="62" t="s">
        <v>145</v>
      </c>
      <c r="D117" s="61" t="s">
        <v>586</v>
      </c>
    </row>
    <row r="118" spans="1:4" ht="9" customHeight="1">
      <c r="A118" s="511"/>
      <c r="B118" s="203"/>
      <c r="C118" s="62" t="s">
        <v>587</v>
      </c>
      <c r="D118" s="61" t="s">
        <v>588</v>
      </c>
    </row>
    <row r="119" spans="1:4" ht="9" customHeight="1">
      <c r="A119" s="511"/>
      <c r="B119" s="203"/>
      <c r="C119" s="62" t="s">
        <v>146</v>
      </c>
      <c r="D119" s="61" t="s">
        <v>589</v>
      </c>
    </row>
    <row r="120" spans="1:4" ht="9" customHeight="1">
      <c r="A120" s="511"/>
      <c r="B120" s="203"/>
      <c r="C120" s="62" t="s">
        <v>147</v>
      </c>
      <c r="D120" s="61" t="s">
        <v>590</v>
      </c>
    </row>
    <row r="121" spans="1:4" ht="9" customHeight="1">
      <c r="A121" s="511"/>
      <c r="B121" s="203"/>
      <c r="C121" s="62" t="s">
        <v>148</v>
      </c>
      <c r="D121" s="61" t="s">
        <v>591</v>
      </c>
    </row>
    <row r="122" spans="1:4" ht="9" customHeight="1">
      <c r="A122" s="512"/>
      <c r="B122" s="200"/>
      <c r="C122" s="62" t="s">
        <v>149</v>
      </c>
      <c r="D122" s="61" t="s">
        <v>592</v>
      </c>
    </row>
    <row r="123" spans="1:4" ht="9" customHeight="1">
      <c r="A123" s="508" t="s">
        <v>450</v>
      </c>
      <c r="B123" s="203"/>
      <c r="C123" s="197"/>
      <c r="D123" s="61" t="s">
        <v>593</v>
      </c>
    </row>
    <row r="124" spans="1:4" ht="9" customHeight="1">
      <c r="A124" s="513"/>
      <c r="B124" s="201"/>
      <c r="C124" s="197" t="s">
        <v>451</v>
      </c>
      <c r="D124" s="61" t="s">
        <v>594</v>
      </c>
    </row>
    <row r="125" spans="1:4" ht="9" customHeight="1">
      <c r="A125" s="514"/>
      <c r="B125" s="199"/>
      <c r="C125" s="197" t="s">
        <v>452</v>
      </c>
      <c r="D125" s="61" t="s">
        <v>595</v>
      </c>
    </row>
    <row r="126" spans="1:4" ht="9" customHeight="1">
      <c r="A126" s="508" t="s">
        <v>150</v>
      </c>
      <c r="B126" s="196"/>
      <c r="C126" s="197"/>
      <c r="D126" s="61" t="s">
        <v>596</v>
      </c>
    </row>
    <row r="127" spans="1:4" ht="9" customHeight="1">
      <c r="A127" s="510"/>
      <c r="B127" s="63" t="s">
        <v>151</v>
      </c>
      <c r="C127" s="197"/>
      <c r="D127" s="61" t="s">
        <v>597</v>
      </c>
    </row>
    <row r="128" spans="1:4" ht="9" customHeight="1">
      <c r="A128" s="509"/>
      <c r="B128" s="63" t="s">
        <v>152</v>
      </c>
      <c r="C128" s="197"/>
      <c r="D128" s="61" t="s">
        <v>598</v>
      </c>
    </row>
    <row r="129" spans="1:4" ht="9" customHeight="1">
      <c r="A129" s="63" t="s">
        <v>153</v>
      </c>
      <c r="B129" s="196"/>
      <c r="C129" s="197"/>
      <c r="D129" s="61" t="s">
        <v>599</v>
      </c>
    </row>
    <row r="130" spans="1:4" ht="9" customHeight="1">
      <c r="A130" s="508" t="s">
        <v>154</v>
      </c>
      <c r="B130" s="196"/>
      <c r="C130" s="197"/>
      <c r="D130" s="61" t="s">
        <v>600</v>
      </c>
    </row>
    <row r="131" spans="1:4" ht="9" customHeight="1">
      <c r="A131" s="509"/>
      <c r="B131" s="506" t="s">
        <v>155</v>
      </c>
      <c r="C131" s="507"/>
      <c r="D131" s="61" t="s">
        <v>601</v>
      </c>
    </row>
    <row r="132" spans="1:4" ht="9" customHeight="1">
      <c r="A132" s="508" t="s">
        <v>156</v>
      </c>
      <c r="B132" s="196"/>
      <c r="C132" s="197"/>
      <c r="D132" s="61" t="s">
        <v>602</v>
      </c>
    </row>
    <row r="133" spans="1:4" ht="9" customHeight="1">
      <c r="A133" s="509"/>
      <c r="B133" s="506" t="s">
        <v>454</v>
      </c>
      <c r="C133" s="507"/>
      <c r="D133" s="61" t="s">
        <v>603</v>
      </c>
    </row>
    <row r="134" spans="1:4" ht="9" customHeight="1">
      <c r="A134" s="508" t="s">
        <v>157</v>
      </c>
      <c r="B134" s="196"/>
      <c r="C134" s="197"/>
      <c r="D134" s="61" t="s">
        <v>604</v>
      </c>
    </row>
    <row r="135" spans="1:4" ht="9" customHeight="1">
      <c r="A135" s="509"/>
      <c r="B135" s="506" t="s">
        <v>455</v>
      </c>
      <c r="C135" s="507"/>
      <c r="D135" s="61" t="s">
        <v>456</v>
      </c>
    </row>
    <row r="136" spans="1:4" ht="9" customHeight="1">
      <c r="A136" s="63" t="s">
        <v>158</v>
      </c>
      <c r="B136" s="196"/>
      <c r="C136" s="197"/>
      <c r="D136" s="61" t="s">
        <v>457</v>
      </c>
    </row>
    <row r="137" spans="1:4" ht="9" customHeight="1">
      <c r="A137" s="508" t="s">
        <v>159</v>
      </c>
      <c r="B137" s="196"/>
      <c r="C137" s="197"/>
      <c r="D137" s="61" t="s">
        <v>605</v>
      </c>
    </row>
    <row r="138" spans="1:4" ht="9" customHeight="1">
      <c r="A138" s="510"/>
      <c r="B138" s="508" t="s">
        <v>160</v>
      </c>
      <c r="C138" s="197"/>
      <c r="D138" s="61" t="s">
        <v>606</v>
      </c>
    </row>
    <row r="139" spans="1:4" ht="9" customHeight="1">
      <c r="A139" s="510"/>
      <c r="B139" s="511"/>
      <c r="C139" s="62" t="s">
        <v>607</v>
      </c>
      <c r="D139" s="61" t="s">
        <v>458</v>
      </c>
    </row>
    <row r="140" spans="1:4" ht="9" customHeight="1">
      <c r="A140" s="510"/>
      <c r="B140" s="511"/>
      <c r="C140" s="62" t="s">
        <v>161</v>
      </c>
      <c r="D140" s="61" t="s">
        <v>608</v>
      </c>
    </row>
    <row r="141" spans="1:4" ht="9" customHeight="1">
      <c r="A141" s="510"/>
      <c r="B141" s="512"/>
      <c r="C141" s="62" t="s">
        <v>162</v>
      </c>
      <c r="D141" s="61" t="s">
        <v>609</v>
      </c>
    </row>
    <row r="142" spans="1:4" ht="9" customHeight="1">
      <c r="A142" s="511"/>
      <c r="B142" s="506" t="s">
        <v>459</v>
      </c>
      <c r="C142" s="507"/>
      <c r="D142" s="61" t="s">
        <v>610</v>
      </c>
    </row>
    <row r="143" spans="1:4" ht="9" customHeight="1">
      <c r="A143" s="511"/>
      <c r="B143" s="506" t="s">
        <v>163</v>
      </c>
      <c r="C143" s="507"/>
      <c r="D143" s="61" t="s">
        <v>611</v>
      </c>
    </row>
    <row r="144" spans="1:4" ht="9" customHeight="1">
      <c r="A144" s="511"/>
      <c r="B144" s="506" t="s">
        <v>164</v>
      </c>
      <c r="C144" s="507"/>
      <c r="D144" s="61" t="s">
        <v>460</v>
      </c>
    </row>
    <row r="145" spans="1:4" ht="9" customHeight="1">
      <c r="A145" s="511"/>
      <c r="B145" s="506" t="s">
        <v>165</v>
      </c>
      <c r="C145" s="507"/>
      <c r="D145" s="61" t="s">
        <v>461</v>
      </c>
    </row>
    <row r="146" spans="1:4" ht="9" customHeight="1">
      <c r="A146" s="511"/>
      <c r="B146" s="506" t="s">
        <v>166</v>
      </c>
      <c r="C146" s="507"/>
      <c r="D146" s="61" t="s">
        <v>612</v>
      </c>
    </row>
    <row r="147" spans="1:4" ht="9" customHeight="1">
      <c r="A147" s="511"/>
      <c r="B147" s="506" t="s">
        <v>167</v>
      </c>
      <c r="C147" s="507"/>
      <c r="D147" s="61" t="s">
        <v>613</v>
      </c>
    </row>
    <row r="148" spans="1:4" ht="9" customHeight="1">
      <c r="A148" s="511"/>
      <c r="B148" s="506" t="s">
        <v>168</v>
      </c>
      <c r="C148" s="507"/>
      <c r="D148" s="61" t="s">
        <v>462</v>
      </c>
    </row>
    <row r="149" spans="1:4" ht="9" customHeight="1">
      <c r="A149" s="511"/>
      <c r="B149" s="506" t="s">
        <v>169</v>
      </c>
      <c r="C149" s="507"/>
      <c r="D149" s="61" t="s">
        <v>463</v>
      </c>
    </row>
    <row r="150" spans="1:4" ht="9" customHeight="1">
      <c r="A150" s="511"/>
      <c r="B150" s="506" t="s">
        <v>170</v>
      </c>
      <c r="C150" s="507"/>
      <c r="D150" s="61" t="s">
        <v>614</v>
      </c>
    </row>
    <row r="151" spans="1:4" ht="9" customHeight="1">
      <c r="A151" s="511"/>
      <c r="B151" s="506" t="s">
        <v>171</v>
      </c>
      <c r="C151" s="507"/>
      <c r="D151" s="61" t="s">
        <v>615</v>
      </c>
    </row>
    <row r="152" spans="1:4" ht="9" customHeight="1">
      <c r="A152" s="509"/>
      <c r="B152" s="506" t="s">
        <v>172</v>
      </c>
      <c r="C152" s="507"/>
      <c r="D152" s="61" t="s">
        <v>616</v>
      </c>
    </row>
    <row r="153" spans="1:4" ht="9" customHeight="1">
      <c r="A153" s="503" t="s">
        <v>617</v>
      </c>
      <c r="B153" s="187" t="s">
        <v>618</v>
      </c>
      <c r="C153" s="195"/>
      <c r="D153" s="184">
        <v>7610</v>
      </c>
    </row>
    <row r="154" spans="1:4" ht="9" customHeight="1">
      <c r="A154" s="504"/>
      <c r="B154" s="187" t="s">
        <v>619</v>
      </c>
      <c r="C154" s="195"/>
      <c r="D154" s="184">
        <v>7620</v>
      </c>
    </row>
    <row r="155" spans="1:4" ht="9" customHeight="1">
      <c r="A155" s="504"/>
      <c r="B155" s="187" t="s">
        <v>620</v>
      </c>
      <c r="C155" s="195"/>
      <c r="D155" s="184">
        <v>7630</v>
      </c>
    </row>
    <row r="156" spans="1:4" ht="9" customHeight="1">
      <c r="A156" s="505"/>
      <c r="B156" s="187" t="s">
        <v>621</v>
      </c>
      <c r="C156" s="195"/>
      <c r="D156" s="184">
        <v>7640</v>
      </c>
    </row>
  </sheetData>
  <sheetProtection/>
  <mergeCells count="58">
    <mergeCell ref="A3:A7"/>
    <mergeCell ref="B4:B6"/>
    <mergeCell ref="A8:A13"/>
    <mergeCell ref="B9:B10"/>
    <mergeCell ref="B11:B13"/>
    <mergeCell ref="A14:A20"/>
    <mergeCell ref="B15:B17"/>
    <mergeCell ref="A21:A22"/>
    <mergeCell ref="A23:A24"/>
    <mergeCell ref="A25:A33"/>
    <mergeCell ref="A34:A36"/>
    <mergeCell ref="B35:B36"/>
    <mergeCell ref="A37:A39"/>
    <mergeCell ref="B38:B39"/>
    <mergeCell ref="A40:A41"/>
    <mergeCell ref="A45:A49"/>
    <mergeCell ref="B47:B49"/>
    <mergeCell ref="A50:A62"/>
    <mergeCell ref="B51:B58"/>
    <mergeCell ref="B59:B62"/>
    <mergeCell ref="A72:A76"/>
    <mergeCell ref="A63:A64"/>
    <mergeCell ref="A69:C69"/>
    <mergeCell ref="A70:C70"/>
    <mergeCell ref="A71:C71"/>
    <mergeCell ref="A65:B67"/>
    <mergeCell ref="A68:C68"/>
    <mergeCell ref="B74:B76"/>
    <mergeCell ref="B81:C81"/>
    <mergeCell ref="B83:C83"/>
    <mergeCell ref="B88:B90"/>
    <mergeCell ref="B91:B93"/>
    <mergeCell ref="A106:A109"/>
    <mergeCell ref="B107:B109"/>
    <mergeCell ref="A80:A86"/>
    <mergeCell ref="A110:A122"/>
    <mergeCell ref="A123:A125"/>
    <mergeCell ref="A126:A128"/>
    <mergeCell ref="A130:A131"/>
    <mergeCell ref="B131:C131"/>
    <mergeCell ref="A132:A133"/>
    <mergeCell ref="B133:C133"/>
    <mergeCell ref="A134:A135"/>
    <mergeCell ref="B135:C135"/>
    <mergeCell ref="A137:A152"/>
    <mergeCell ref="B138:B141"/>
    <mergeCell ref="B142:C142"/>
    <mergeCell ref="B143:C143"/>
    <mergeCell ref="B144:C144"/>
    <mergeCell ref="B145:C145"/>
    <mergeCell ref="B146:C146"/>
    <mergeCell ref="A153:A156"/>
    <mergeCell ref="B147:C147"/>
    <mergeCell ref="B148:C148"/>
    <mergeCell ref="B149:C149"/>
    <mergeCell ref="B150:C150"/>
    <mergeCell ref="B151:C151"/>
    <mergeCell ref="B152:C152"/>
  </mergeCells>
  <printOptions horizontalCentered="1"/>
  <pageMargins left="0.3937007874015748" right="0.3937007874015748" top="0.5118110236220472" bottom="0.5118110236220472" header="0.5118110236220472" footer="0.7480314960629921"/>
  <pageSetup horizontalDpi="600" verticalDpi="600" orientation="portrait" paperSize="9" r:id="rId2"/>
  <rowBreaks count="1" manualBreakCount="1">
    <brk id="86" max="3" man="1"/>
  </rowBreaks>
  <drawing r:id="rId1"/>
</worksheet>
</file>

<file path=xl/worksheets/sheet11.xml><?xml version="1.0" encoding="utf-8"?>
<worksheet xmlns="http://schemas.openxmlformats.org/spreadsheetml/2006/main" xmlns:r="http://schemas.openxmlformats.org/officeDocument/2006/relationships">
  <sheetPr>
    <tabColor theme="6" tint="0.5999900102615356"/>
  </sheetPr>
  <dimension ref="A1:F134"/>
  <sheetViews>
    <sheetView showGridLines="0" zoomScaleSheetLayoutView="100" zoomScalePageLayoutView="0" workbookViewId="0" topLeftCell="A1">
      <pane xSplit="3" ySplit="3" topLeftCell="D4" activePane="bottomRight" state="frozen"/>
      <selection pane="topLeft" activeCell="A3" sqref="A3:A7"/>
      <selection pane="topRight" activeCell="A3" sqref="A3:A7"/>
      <selection pane="bottomLeft" activeCell="A3" sqref="A3:A7"/>
      <selection pane="bottomRight" activeCell="A1" sqref="A1"/>
    </sheetView>
  </sheetViews>
  <sheetFormatPr defaultColWidth="9.00390625" defaultRowHeight="13.5"/>
  <cols>
    <col min="1" max="1" width="26.625" style="186" customWidth="1"/>
    <col min="2" max="2" width="23.75390625" style="186" customWidth="1"/>
    <col min="3" max="3" width="39.625" style="186" customWidth="1"/>
    <col min="4" max="4" width="7.375" style="204" customWidth="1"/>
    <col min="5" max="5" width="3.625" style="186" customWidth="1"/>
    <col min="6" max="6" width="26.625" style="186" customWidth="1"/>
    <col min="7" max="7" width="15.625" style="186" customWidth="1"/>
    <col min="8" max="8" width="39.625" style="186" customWidth="1"/>
    <col min="9" max="9" width="7.375" style="204" customWidth="1"/>
    <col min="10" max="16384" width="9.00390625" style="186" customWidth="1"/>
  </cols>
  <sheetData>
    <row r="1" ht="15.75">
      <c r="A1" s="205" t="s">
        <v>464</v>
      </c>
    </row>
    <row r="2" spans="1:4" ht="18" customHeight="1">
      <c r="A2" s="357" t="s">
        <v>622</v>
      </c>
      <c r="B2" s="358"/>
      <c r="C2" s="358"/>
      <c r="D2" s="359"/>
    </row>
    <row r="3" spans="1:5" ht="18" customHeight="1">
      <c r="A3" s="355" t="s">
        <v>57</v>
      </c>
      <c r="B3" s="355" t="s">
        <v>58</v>
      </c>
      <c r="C3" s="355" t="s">
        <v>59</v>
      </c>
      <c r="D3" s="356" t="s">
        <v>364</v>
      </c>
      <c r="E3" s="360"/>
    </row>
    <row r="4" spans="1:4" ht="10.5" customHeight="1">
      <c r="A4" s="185" t="s">
        <v>239</v>
      </c>
      <c r="B4" s="186" t="s">
        <v>33</v>
      </c>
      <c r="D4" s="184">
        <v>5010</v>
      </c>
    </row>
    <row r="5" spans="1:4" ht="10.5" customHeight="1">
      <c r="A5" s="206"/>
      <c r="C5" s="187" t="s">
        <v>240</v>
      </c>
      <c r="D5" s="184">
        <v>5011</v>
      </c>
    </row>
    <row r="6" spans="1:4" ht="10.5" customHeight="1">
      <c r="A6" s="206"/>
      <c r="C6" s="187" t="s">
        <v>241</v>
      </c>
      <c r="D6" s="184">
        <v>5012</v>
      </c>
    </row>
    <row r="7" spans="1:4" ht="10.5" customHeight="1">
      <c r="A7" s="206"/>
      <c r="C7" s="187" t="s">
        <v>242</v>
      </c>
      <c r="D7" s="184">
        <v>5013</v>
      </c>
    </row>
    <row r="8" spans="1:4" ht="10.5" customHeight="1">
      <c r="A8" s="206"/>
      <c r="C8" s="187" t="s">
        <v>243</v>
      </c>
      <c r="D8" s="184">
        <v>5014</v>
      </c>
    </row>
    <row r="9" spans="1:4" ht="10.5" customHeight="1">
      <c r="A9" s="206"/>
      <c r="B9" s="188" t="s">
        <v>196</v>
      </c>
      <c r="C9" s="189"/>
      <c r="D9" s="184">
        <v>5020</v>
      </c>
    </row>
    <row r="10" spans="1:4" ht="10.5" customHeight="1">
      <c r="A10" s="206"/>
      <c r="B10" s="190"/>
      <c r="C10" s="187" t="s">
        <v>244</v>
      </c>
      <c r="D10" s="184">
        <v>5021</v>
      </c>
    </row>
    <row r="11" spans="1:4" ht="10.5" customHeight="1">
      <c r="A11" s="206"/>
      <c r="B11" s="190"/>
      <c r="C11" s="187" t="s">
        <v>246</v>
      </c>
      <c r="D11" s="184">
        <v>5022</v>
      </c>
    </row>
    <row r="12" spans="1:4" ht="10.5" customHeight="1">
      <c r="A12" s="206"/>
      <c r="B12" s="190"/>
      <c r="C12" s="187" t="s">
        <v>247</v>
      </c>
      <c r="D12" s="184">
        <v>5023</v>
      </c>
    </row>
    <row r="13" spans="1:4" ht="10.5" customHeight="1">
      <c r="A13" s="206"/>
      <c r="B13" s="190"/>
      <c r="C13" s="187" t="s">
        <v>248</v>
      </c>
      <c r="D13" s="184">
        <v>5024</v>
      </c>
    </row>
    <row r="14" spans="1:4" ht="10.5" customHeight="1">
      <c r="A14" s="206"/>
      <c r="B14" s="190"/>
      <c r="C14" s="187" t="s">
        <v>249</v>
      </c>
      <c r="D14" s="184">
        <v>5025</v>
      </c>
    </row>
    <row r="15" spans="1:4" ht="10.5" customHeight="1">
      <c r="A15" s="206"/>
      <c r="B15" s="190"/>
      <c r="C15" s="187" t="s">
        <v>251</v>
      </c>
      <c r="D15" s="184">
        <v>5026</v>
      </c>
    </row>
    <row r="16" spans="1:4" ht="10.5" customHeight="1">
      <c r="A16" s="206"/>
      <c r="B16" s="191"/>
      <c r="C16" s="187" t="s">
        <v>252</v>
      </c>
      <c r="D16" s="184">
        <v>5027</v>
      </c>
    </row>
    <row r="17" spans="1:4" ht="10.5" customHeight="1">
      <c r="A17" s="206"/>
      <c r="B17" s="188" t="s">
        <v>204</v>
      </c>
      <c r="C17" s="189"/>
      <c r="D17" s="184">
        <v>5030</v>
      </c>
    </row>
    <row r="18" spans="1:4" ht="10.5" customHeight="1">
      <c r="A18" s="206"/>
      <c r="B18" s="190"/>
      <c r="C18" s="187" t="s">
        <v>253</v>
      </c>
      <c r="D18" s="184">
        <v>5031</v>
      </c>
    </row>
    <row r="19" spans="1:4" ht="10.5" customHeight="1">
      <c r="A19" s="206"/>
      <c r="B19" s="190"/>
      <c r="C19" s="187" t="s">
        <v>255</v>
      </c>
      <c r="D19" s="184">
        <v>5032</v>
      </c>
    </row>
    <row r="20" spans="1:4" ht="10.5" customHeight="1">
      <c r="A20" s="206"/>
      <c r="B20" s="190"/>
      <c r="C20" s="187" t="s">
        <v>256</v>
      </c>
      <c r="D20" s="184">
        <v>5033</v>
      </c>
    </row>
    <row r="21" spans="1:4" ht="10.5" customHeight="1">
      <c r="A21" s="206"/>
      <c r="B21" s="190"/>
      <c r="C21" s="187" t="s">
        <v>257</v>
      </c>
      <c r="D21" s="184">
        <v>5034</v>
      </c>
    </row>
    <row r="22" spans="1:4" ht="10.5" customHeight="1">
      <c r="A22" s="206"/>
      <c r="B22" s="190"/>
      <c r="C22" s="187" t="s">
        <v>258</v>
      </c>
      <c r="D22" s="184">
        <v>5035</v>
      </c>
    </row>
    <row r="23" spans="1:4" ht="10.5" customHeight="1">
      <c r="A23" s="206"/>
      <c r="B23" s="191"/>
      <c r="C23" s="187" t="s">
        <v>259</v>
      </c>
      <c r="D23" s="184">
        <v>5036</v>
      </c>
    </row>
    <row r="24" spans="1:4" ht="10.5" customHeight="1">
      <c r="A24" s="206"/>
      <c r="B24" s="188" t="s">
        <v>260</v>
      </c>
      <c r="C24" s="189"/>
      <c r="D24" s="184">
        <v>5040</v>
      </c>
    </row>
    <row r="25" spans="1:4" ht="10.5" customHeight="1">
      <c r="A25" s="206"/>
      <c r="B25" s="191"/>
      <c r="C25" s="187" t="s">
        <v>261</v>
      </c>
      <c r="D25" s="184">
        <v>5041</v>
      </c>
    </row>
    <row r="26" spans="1:4" ht="10.5" customHeight="1">
      <c r="A26" s="206"/>
      <c r="B26" s="188" t="s">
        <v>262</v>
      </c>
      <c r="C26" s="189"/>
      <c r="D26" s="184">
        <v>5050</v>
      </c>
    </row>
    <row r="27" spans="1:4" ht="10.5" customHeight="1">
      <c r="A27" s="206"/>
      <c r="B27" s="191"/>
      <c r="C27" s="187" t="s">
        <v>263</v>
      </c>
      <c r="D27" s="184">
        <v>5051</v>
      </c>
    </row>
    <row r="28" spans="1:4" ht="10.5" customHeight="1">
      <c r="A28" s="206"/>
      <c r="B28" s="188" t="s">
        <v>210</v>
      </c>
      <c r="C28" s="189"/>
      <c r="D28" s="184">
        <v>5060</v>
      </c>
    </row>
    <row r="29" spans="1:4" ht="10.5" customHeight="1">
      <c r="A29" s="206"/>
      <c r="B29" s="190"/>
      <c r="C29" s="187" t="s">
        <v>264</v>
      </c>
      <c r="D29" s="184">
        <v>5061</v>
      </c>
    </row>
    <row r="30" spans="1:4" ht="10.5" customHeight="1">
      <c r="A30" s="206"/>
      <c r="B30" s="190"/>
      <c r="C30" s="187" t="s">
        <v>265</v>
      </c>
      <c r="D30" s="184">
        <v>5062</v>
      </c>
    </row>
    <row r="31" spans="1:4" ht="10.5" customHeight="1">
      <c r="A31" s="206"/>
      <c r="B31" s="190"/>
      <c r="C31" s="187" t="s">
        <v>266</v>
      </c>
      <c r="D31" s="184">
        <v>5063</v>
      </c>
    </row>
    <row r="32" spans="1:4" ht="10.5" customHeight="1">
      <c r="A32" s="206"/>
      <c r="B32" s="190"/>
      <c r="C32" s="187" t="s">
        <v>267</v>
      </c>
      <c r="D32" s="184">
        <v>5064</v>
      </c>
    </row>
    <row r="33" spans="1:4" ht="10.5" customHeight="1">
      <c r="A33" s="206"/>
      <c r="B33" s="190"/>
      <c r="C33" s="187" t="s">
        <v>268</v>
      </c>
      <c r="D33" s="184">
        <v>5065</v>
      </c>
    </row>
    <row r="34" spans="1:4" ht="10.5" customHeight="1">
      <c r="A34" s="206"/>
      <c r="B34" s="190"/>
      <c r="C34" s="187" t="s">
        <v>269</v>
      </c>
      <c r="D34" s="184">
        <v>5066</v>
      </c>
    </row>
    <row r="35" spans="1:4" ht="10.5" customHeight="1">
      <c r="A35" s="206"/>
      <c r="B35" s="190"/>
      <c r="C35" s="187" t="s">
        <v>270</v>
      </c>
      <c r="D35" s="184">
        <v>5067</v>
      </c>
    </row>
    <row r="36" spans="1:4" ht="10.5" customHeight="1">
      <c r="A36" s="206"/>
      <c r="B36" s="191"/>
      <c r="C36" s="187" t="s">
        <v>271</v>
      </c>
      <c r="D36" s="184">
        <v>5068</v>
      </c>
    </row>
    <row r="37" spans="1:4" ht="10.5" customHeight="1">
      <c r="A37" s="206"/>
      <c r="B37" s="188" t="s">
        <v>272</v>
      </c>
      <c r="C37" s="189"/>
      <c r="D37" s="184">
        <v>5070</v>
      </c>
    </row>
    <row r="38" spans="1:4" ht="10.5" customHeight="1">
      <c r="A38" s="206"/>
      <c r="B38" s="190"/>
      <c r="C38" s="187" t="s">
        <v>273</v>
      </c>
      <c r="D38" s="184">
        <v>5071</v>
      </c>
    </row>
    <row r="39" spans="1:4" ht="10.5" customHeight="1">
      <c r="A39" s="206"/>
      <c r="B39" s="191"/>
      <c r="C39" s="187" t="s">
        <v>274</v>
      </c>
      <c r="D39" s="184">
        <v>5072</v>
      </c>
    </row>
    <row r="40" spans="1:4" ht="10.5" customHeight="1">
      <c r="A40" s="206"/>
      <c r="B40" s="188" t="s">
        <v>275</v>
      </c>
      <c r="C40" s="189"/>
      <c r="D40" s="184">
        <v>5080</v>
      </c>
    </row>
    <row r="41" spans="1:4" ht="10.5" customHeight="1">
      <c r="A41" s="206"/>
      <c r="B41" s="190"/>
      <c r="C41" s="187" t="s">
        <v>276</v>
      </c>
      <c r="D41" s="184">
        <v>5081</v>
      </c>
    </row>
    <row r="42" spans="1:4" ht="10.5" customHeight="1">
      <c r="A42" s="206"/>
      <c r="B42" s="191"/>
      <c r="C42" s="187" t="s">
        <v>277</v>
      </c>
      <c r="D42" s="184">
        <v>5082</v>
      </c>
    </row>
    <row r="43" spans="1:4" ht="10.5" customHeight="1">
      <c r="A43" s="206"/>
      <c r="B43" s="188" t="s">
        <v>278</v>
      </c>
      <c r="C43" s="189"/>
      <c r="D43" s="184">
        <v>5090</v>
      </c>
    </row>
    <row r="44" spans="1:4" ht="10.5" customHeight="1">
      <c r="A44" s="206"/>
      <c r="B44" s="191"/>
      <c r="C44" s="187" t="s">
        <v>279</v>
      </c>
      <c r="D44" s="184">
        <v>5091</v>
      </c>
    </row>
    <row r="45" spans="1:4" ht="10.5" customHeight="1">
      <c r="A45" s="206"/>
      <c r="B45" s="187" t="s">
        <v>280</v>
      </c>
      <c r="C45" s="192"/>
      <c r="D45" s="184">
        <v>5110</v>
      </c>
    </row>
    <row r="46" spans="1:4" ht="10.5" customHeight="1">
      <c r="A46" s="206"/>
      <c r="B46" s="187" t="s">
        <v>281</v>
      </c>
      <c r="C46" s="192"/>
      <c r="D46" s="184">
        <v>5120</v>
      </c>
    </row>
    <row r="47" spans="1:4" ht="10.5" customHeight="1">
      <c r="A47" s="206"/>
      <c r="B47" s="187" t="s">
        <v>282</v>
      </c>
      <c r="C47" s="192"/>
      <c r="D47" s="184">
        <v>5130</v>
      </c>
    </row>
    <row r="48" spans="1:4" ht="10.5" customHeight="1">
      <c r="A48" s="206"/>
      <c r="B48" s="188" t="s">
        <v>283</v>
      </c>
      <c r="C48" s="189"/>
      <c r="D48" s="184">
        <v>5140</v>
      </c>
    </row>
    <row r="49" spans="1:4" ht="10.5" customHeight="1">
      <c r="A49" s="206"/>
      <c r="B49" s="190"/>
      <c r="C49" s="187" t="s">
        <v>284</v>
      </c>
      <c r="D49" s="184">
        <v>5141</v>
      </c>
    </row>
    <row r="50" spans="1:4" ht="10.5" customHeight="1">
      <c r="A50" s="206"/>
      <c r="B50" s="190"/>
      <c r="C50" s="187" t="s">
        <v>285</v>
      </c>
      <c r="D50" s="184">
        <v>5142</v>
      </c>
    </row>
    <row r="51" spans="1:4" ht="10.5" customHeight="1">
      <c r="A51" s="206"/>
      <c r="B51" s="190"/>
      <c r="C51" s="187" t="s">
        <v>287</v>
      </c>
      <c r="D51" s="184">
        <v>5143</v>
      </c>
    </row>
    <row r="52" spans="1:4" ht="10.5" customHeight="1">
      <c r="A52" s="206"/>
      <c r="B52" s="191"/>
      <c r="C52" s="187" t="s">
        <v>288</v>
      </c>
      <c r="D52" s="184">
        <v>5144</v>
      </c>
    </row>
    <row r="53" spans="1:4" ht="10.5" customHeight="1">
      <c r="A53" s="206"/>
      <c r="B53" s="188" t="s">
        <v>289</v>
      </c>
      <c r="C53" s="189"/>
      <c r="D53" s="184">
        <v>5150</v>
      </c>
    </row>
    <row r="54" spans="1:4" ht="10.5" customHeight="1">
      <c r="A54" s="206"/>
      <c r="B54" s="190"/>
      <c r="C54" s="187" t="s">
        <v>290</v>
      </c>
      <c r="D54" s="184">
        <v>5151</v>
      </c>
    </row>
    <row r="55" spans="1:4" ht="10.5" customHeight="1">
      <c r="A55" s="206"/>
      <c r="B55" s="190"/>
      <c r="C55" s="187" t="s">
        <v>623</v>
      </c>
      <c r="D55" s="184">
        <v>5152</v>
      </c>
    </row>
    <row r="56" spans="1:4" ht="10.5" customHeight="1">
      <c r="A56" s="206"/>
      <c r="B56" s="190"/>
      <c r="C56" s="187" t="s">
        <v>291</v>
      </c>
      <c r="D56" s="184">
        <v>5153</v>
      </c>
    </row>
    <row r="57" spans="1:4" ht="10.5" customHeight="1">
      <c r="A57" s="206"/>
      <c r="B57" s="190"/>
      <c r="C57" s="187" t="s">
        <v>292</v>
      </c>
      <c r="D57" s="184">
        <v>5154</v>
      </c>
    </row>
    <row r="58" spans="1:4" ht="10.5" customHeight="1">
      <c r="A58" s="206"/>
      <c r="B58" s="190"/>
      <c r="C58" s="187" t="s">
        <v>624</v>
      </c>
      <c r="D58" s="184">
        <v>5155</v>
      </c>
    </row>
    <row r="59" spans="1:4" ht="10.5" customHeight="1">
      <c r="A59" s="206"/>
      <c r="B59" s="190"/>
      <c r="C59" s="187" t="s">
        <v>293</v>
      </c>
      <c r="D59" s="184">
        <v>5156</v>
      </c>
    </row>
    <row r="60" spans="1:4" ht="10.5" customHeight="1">
      <c r="A60" s="206"/>
      <c r="B60" s="190"/>
      <c r="C60" s="187" t="s">
        <v>625</v>
      </c>
      <c r="D60" s="184">
        <v>5157</v>
      </c>
    </row>
    <row r="61" spans="1:4" ht="10.5" customHeight="1">
      <c r="A61" s="206"/>
      <c r="B61" s="190"/>
      <c r="C61" s="187" t="s">
        <v>294</v>
      </c>
      <c r="D61" s="184">
        <v>5158</v>
      </c>
    </row>
    <row r="62" spans="1:4" ht="10.5" customHeight="1">
      <c r="A62" s="206"/>
      <c r="B62" s="190"/>
      <c r="C62" s="187" t="s">
        <v>295</v>
      </c>
      <c r="D62" s="184">
        <v>5161</v>
      </c>
    </row>
    <row r="63" spans="1:4" ht="10.5" customHeight="1">
      <c r="A63" s="206"/>
      <c r="B63" s="190"/>
      <c r="C63" s="187" t="s">
        <v>297</v>
      </c>
      <c r="D63" s="184">
        <v>5162</v>
      </c>
    </row>
    <row r="64" spans="1:4" ht="10.5" customHeight="1">
      <c r="A64" s="206"/>
      <c r="B64" s="190"/>
      <c r="C64" s="187" t="s">
        <v>298</v>
      </c>
      <c r="D64" s="184">
        <v>5163</v>
      </c>
    </row>
    <row r="65" spans="1:4" ht="10.5" customHeight="1">
      <c r="A65" s="206"/>
      <c r="B65" s="191"/>
      <c r="C65" s="187" t="s">
        <v>299</v>
      </c>
      <c r="D65" s="184">
        <v>5164</v>
      </c>
    </row>
    <row r="66" spans="1:4" ht="10.5" customHeight="1">
      <c r="A66" s="206"/>
      <c r="B66" s="188" t="s">
        <v>300</v>
      </c>
      <c r="C66" s="189"/>
      <c r="D66" s="184">
        <v>5170</v>
      </c>
    </row>
    <row r="67" spans="1:4" ht="10.5" customHeight="1">
      <c r="A67" s="206"/>
      <c r="B67" s="191"/>
      <c r="C67" s="187" t="s">
        <v>626</v>
      </c>
      <c r="D67" s="184">
        <v>5171</v>
      </c>
    </row>
    <row r="68" spans="1:4" ht="10.5" customHeight="1">
      <c r="A68" s="206"/>
      <c r="B68" s="188" t="s">
        <v>301</v>
      </c>
      <c r="C68" s="189"/>
      <c r="D68" s="184">
        <v>5180</v>
      </c>
    </row>
    <row r="69" spans="1:6" ht="10.5" customHeight="1">
      <c r="A69" s="206"/>
      <c r="B69" s="190"/>
      <c r="C69" s="187" t="s">
        <v>302</v>
      </c>
      <c r="D69" s="184">
        <v>5181</v>
      </c>
      <c r="F69" s="208"/>
    </row>
    <row r="70" spans="1:6" ht="10.5" customHeight="1">
      <c r="A70" s="206"/>
      <c r="B70" s="191"/>
      <c r="C70" s="187" t="s">
        <v>303</v>
      </c>
      <c r="D70" s="184">
        <v>5182</v>
      </c>
      <c r="F70" s="208"/>
    </row>
    <row r="71" spans="1:4" ht="9.75">
      <c r="A71" s="206"/>
      <c r="B71" s="187" t="s">
        <v>304</v>
      </c>
      <c r="C71" s="192"/>
      <c r="D71" s="184">
        <v>5190</v>
      </c>
    </row>
    <row r="72" spans="1:4" ht="9.75">
      <c r="A72" s="206"/>
      <c r="B72" s="187" t="s">
        <v>305</v>
      </c>
      <c r="C72" s="192"/>
      <c r="D72" s="184">
        <v>5210</v>
      </c>
    </row>
    <row r="73" spans="1:4" ht="9.75">
      <c r="A73" s="206"/>
      <c r="B73" s="188" t="s">
        <v>306</v>
      </c>
      <c r="C73" s="189"/>
      <c r="D73" s="184">
        <v>5220</v>
      </c>
    </row>
    <row r="74" spans="1:4" ht="9.75">
      <c r="A74" s="206"/>
      <c r="B74" s="190"/>
      <c r="C74" s="187" t="s">
        <v>307</v>
      </c>
      <c r="D74" s="184">
        <v>5221</v>
      </c>
    </row>
    <row r="75" spans="1:4" ht="9.75">
      <c r="A75" s="206"/>
      <c r="B75" s="191"/>
      <c r="C75" s="187" t="s">
        <v>308</v>
      </c>
      <c r="D75" s="184">
        <v>5222</v>
      </c>
    </row>
    <row r="76" spans="1:4" ht="9.75">
      <c r="A76" s="207"/>
      <c r="B76" s="187" t="s">
        <v>309</v>
      </c>
      <c r="C76" s="192"/>
      <c r="D76" s="184">
        <v>5230</v>
      </c>
    </row>
    <row r="77" spans="1:4" ht="9.75">
      <c r="A77" s="185" t="s">
        <v>239</v>
      </c>
      <c r="B77" s="188" t="s">
        <v>310</v>
      </c>
      <c r="C77" s="189"/>
      <c r="D77" s="184">
        <v>5240</v>
      </c>
    </row>
    <row r="78" spans="1:4" ht="9.75">
      <c r="A78" s="206"/>
      <c r="B78" s="190"/>
      <c r="C78" s="187" t="s">
        <v>311</v>
      </c>
      <c r="D78" s="184">
        <v>5241</v>
      </c>
    </row>
    <row r="79" spans="1:4" ht="9.75">
      <c r="A79" s="206"/>
      <c r="B79" s="190"/>
      <c r="C79" s="187" t="s">
        <v>312</v>
      </c>
      <c r="D79" s="184">
        <v>5242</v>
      </c>
    </row>
    <row r="80" spans="1:4" ht="9.75">
      <c r="A80" s="206"/>
      <c r="B80" s="190"/>
      <c r="C80" s="187" t="s">
        <v>314</v>
      </c>
      <c r="D80" s="184">
        <v>5243</v>
      </c>
    </row>
    <row r="81" spans="1:4" ht="9.75">
      <c r="A81" s="206"/>
      <c r="B81" s="191"/>
      <c r="C81" s="187" t="s">
        <v>315</v>
      </c>
      <c r="D81" s="184">
        <v>5244</v>
      </c>
    </row>
    <row r="82" spans="1:4" ht="9.75">
      <c r="A82" s="206"/>
      <c r="B82" s="187" t="s">
        <v>316</v>
      </c>
      <c r="C82" s="192"/>
      <c r="D82" s="184">
        <v>5250</v>
      </c>
    </row>
    <row r="83" spans="1:4" ht="9.75">
      <c r="A83" s="206"/>
      <c r="B83" s="187" t="s">
        <v>317</v>
      </c>
      <c r="C83" s="192"/>
      <c r="D83" s="184">
        <v>5260</v>
      </c>
    </row>
    <row r="84" spans="1:4" ht="9.75">
      <c r="A84" s="206"/>
      <c r="B84" s="187" t="s">
        <v>627</v>
      </c>
      <c r="C84" s="192"/>
      <c r="D84" s="184">
        <v>5270</v>
      </c>
    </row>
    <row r="85" spans="1:4" ht="9.75">
      <c r="A85" s="206"/>
      <c r="B85" s="188" t="s">
        <v>318</v>
      </c>
      <c r="C85" s="187" t="s">
        <v>310</v>
      </c>
      <c r="D85" s="184">
        <v>5281</v>
      </c>
    </row>
    <row r="86" spans="1:4" ht="9.75">
      <c r="A86" s="206"/>
      <c r="B86" s="190" t="s">
        <v>628</v>
      </c>
      <c r="C86" s="187" t="s">
        <v>289</v>
      </c>
      <c r="D86" s="184">
        <v>5282</v>
      </c>
    </row>
    <row r="87" spans="1:4" ht="9.75">
      <c r="A87" s="206"/>
      <c r="B87" s="190"/>
      <c r="C87" s="187" t="s">
        <v>210</v>
      </c>
      <c r="D87" s="184">
        <v>5283</v>
      </c>
    </row>
    <row r="88" spans="1:4" ht="9.75">
      <c r="A88" s="206"/>
      <c r="B88" s="190"/>
      <c r="C88" s="187" t="s">
        <v>301</v>
      </c>
      <c r="D88" s="184">
        <v>5284</v>
      </c>
    </row>
    <row r="89" spans="1:4" ht="9.75">
      <c r="A89" s="206"/>
      <c r="B89" s="190"/>
      <c r="C89" s="187" t="s">
        <v>272</v>
      </c>
      <c r="D89" s="184">
        <v>5285</v>
      </c>
    </row>
    <row r="90" spans="1:4" ht="9.75">
      <c r="A90" s="206"/>
      <c r="B90" s="190"/>
      <c r="C90" s="187" t="s">
        <v>275</v>
      </c>
      <c r="D90" s="184">
        <v>5286</v>
      </c>
    </row>
    <row r="91" spans="1:4" ht="9.75">
      <c r="A91" s="206"/>
      <c r="B91" s="191"/>
      <c r="C91" s="187" t="s">
        <v>278</v>
      </c>
      <c r="D91" s="184">
        <v>5287</v>
      </c>
    </row>
    <row r="92" spans="1:4" ht="9.75">
      <c r="A92" s="206"/>
      <c r="B92" s="188" t="s">
        <v>319</v>
      </c>
      <c r="C92" s="189"/>
      <c r="D92" s="184">
        <v>5290</v>
      </c>
    </row>
    <row r="93" spans="1:4" ht="9.75">
      <c r="A93" s="206"/>
      <c r="B93" s="190"/>
      <c r="C93" s="187" t="s">
        <v>320</v>
      </c>
      <c r="D93" s="184">
        <v>5291</v>
      </c>
    </row>
    <row r="94" spans="1:4" ht="9.75">
      <c r="A94" s="206"/>
      <c r="B94" s="190"/>
      <c r="C94" s="187" t="s">
        <v>322</v>
      </c>
      <c r="D94" s="184">
        <v>5292</v>
      </c>
    </row>
    <row r="95" spans="1:4" ht="9.75">
      <c r="A95" s="206"/>
      <c r="B95" s="191"/>
      <c r="C95" s="187" t="s">
        <v>323</v>
      </c>
      <c r="D95" s="184">
        <v>5293</v>
      </c>
    </row>
    <row r="96" spans="1:4" ht="9.75">
      <c r="A96" s="206"/>
      <c r="B96" s="188" t="s">
        <v>324</v>
      </c>
      <c r="C96" s="189"/>
      <c r="D96" s="184">
        <v>5310</v>
      </c>
    </row>
    <row r="97" spans="1:4" ht="9.75">
      <c r="A97" s="206"/>
      <c r="B97" s="190"/>
      <c r="C97" s="187" t="s">
        <v>325</v>
      </c>
      <c r="D97" s="184">
        <v>5311</v>
      </c>
    </row>
    <row r="98" spans="1:4" ht="9.75">
      <c r="A98" s="206"/>
      <c r="B98" s="190"/>
      <c r="C98" s="187" t="s">
        <v>326</v>
      </c>
      <c r="D98" s="184">
        <v>5312</v>
      </c>
    </row>
    <row r="99" spans="1:4" ht="9.75">
      <c r="A99" s="206"/>
      <c r="B99" s="190"/>
      <c r="C99" s="187" t="s">
        <v>327</v>
      </c>
      <c r="D99" s="184">
        <v>5313</v>
      </c>
    </row>
    <row r="100" spans="1:4" ht="9.75">
      <c r="A100" s="206"/>
      <c r="B100" s="190"/>
      <c r="C100" s="187" t="s">
        <v>629</v>
      </c>
      <c r="D100" s="184">
        <v>5314</v>
      </c>
    </row>
    <row r="101" spans="1:4" ht="9.75">
      <c r="A101" s="206"/>
      <c r="B101" s="190"/>
      <c r="C101" s="187" t="s">
        <v>328</v>
      </c>
      <c r="D101" s="184">
        <v>5315</v>
      </c>
    </row>
    <row r="102" spans="1:4" ht="9.75">
      <c r="A102" s="206"/>
      <c r="B102" s="190"/>
      <c r="C102" s="187" t="s">
        <v>329</v>
      </c>
      <c r="D102" s="184">
        <v>5316</v>
      </c>
    </row>
    <row r="103" spans="1:4" ht="9.75">
      <c r="A103" s="206"/>
      <c r="B103" s="190"/>
      <c r="C103" s="187" t="s">
        <v>330</v>
      </c>
      <c r="D103" s="184">
        <v>5317</v>
      </c>
    </row>
    <row r="104" spans="1:4" ht="9.75">
      <c r="A104" s="206"/>
      <c r="B104" s="190"/>
      <c r="C104" s="187" t="s">
        <v>630</v>
      </c>
      <c r="D104" s="184">
        <v>5318</v>
      </c>
    </row>
    <row r="105" spans="1:4" ht="9.75">
      <c r="A105" s="206"/>
      <c r="B105" s="190"/>
      <c r="C105" s="187" t="s">
        <v>331</v>
      </c>
      <c r="D105" s="184">
        <v>5319</v>
      </c>
    </row>
    <row r="106" spans="1:4" ht="9.75">
      <c r="A106" s="206"/>
      <c r="B106" s="190"/>
      <c r="C106" s="187" t="s">
        <v>332</v>
      </c>
      <c r="D106" s="184">
        <v>5321</v>
      </c>
    </row>
    <row r="107" spans="1:4" ht="9.75">
      <c r="A107" s="206"/>
      <c r="B107" s="190"/>
      <c r="C107" s="187" t="s">
        <v>333</v>
      </c>
      <c r="D107" s="184">
        <v>5322</v>
      </c>
    </row>
    <row r="108" spans="1:4" ht="9.75">
      <c r="A108" s="206"/>
      <c r="B108" s="191"/>
      <c r="C108" s="187" t="s">
        <v>334</v>
      </c>
      <c r="D108" s="184">
        <v>5323</v>
      </c>
    </row>
    <row r="109" spans="1:4" ht="9.75">
      <c r="A109" s="206"/>
      <c r="B109" s="188" t="s">
        <v>335</v>
      </c>
      <c r="C109" s="189"/>
      <c r="D109" s="184">
        <v>5330</v>
      </c>
    </row>
    <row r="110" spans="1:4" ht="9.75">
      <c r="A110" s="206"/>
      <c r="B110" s="190"/>
      <c r="C110" s="187" t="s">
        <v>336</v>
      </c>
      <c r="D110" s="184">
        <v>5331</v>
      </c>
    </row>
    <row r="111" spans="1:4" ht="9.75">
      <c r="A111" s="206"/>
      <c r="B111" s="191"/>
      <c r="C111" s="187" t="s">
        <v>337</v>
      </c>
      <c r="D111" s="184">
        <v>5332</v>
      </c>
    </row>
    <row r="112" spans="1:4" ht="9.75">
      <c r="A112" s="207"/>
      <c r="B112" s="187" t="s">
        <v>338</v>
      </c>
      <c r="C112" s="192"/>
      <c r="D112" s="184">
        <v>5340</v>
      </c>
    </row>
    <row r="113" spans="1:4" ht="9.75">
      <c r="A113" s="188" t="s">
        <v>339</v>
      </c>
      <c r="B113" s="188" t="s">
        <v>340</v>
      </c>
      <c r="C113" s="193"/>
      <c r="D113" s="184">
        <v>7510</v>
      </c>
    </row>
    <row r="114" spans="1:4" ht="9.75">
      <c r="A114" s="190"/>
      <c r="B114" s="191"/>
      <c r="C114" s="194" t="s">
        <v>341</v>
      </c>
      <c r="D114" s="184">
        <v>7511</v>
      </c>
    </row>
    <row r="115" spans="1:4" ht="9.75">
      <c r="A115" s="190"/>
      <c r="B115" s="188" t="s">
        <v>342</v>
      </c>
      <c r="C115" s="193"/>
      <c r="D115" s="184">
        <v>7520</v>
      </c>
    </row>
    <row r="116" spans="1:4" ht="9.75">
      <c r="A116" s="190"/>
      <c r="B116" s="191"/>
      <c r="C116" s="194" t="s">
        <v>343</v>
      </c>
      <c r="D116" s="184">
        <v>7521</v>
      </c>
    </row>
    <row r="117" spans="1:4" ht="9.75">
      <c r="A117" s="190"/>
      <c r="B117" s="188" t="s">
        <v>344</v>
      </c>
      <c r="C117" s="193"/>
      <c r="D117" s="184">
        <v>7530</v>
      </c>
    </row>
    <row r="118" spans="1:4" ht="9.75">
      <c r="A118" s="190"/>
      <c r="B118" s="191"/>
      <c r="C118" s="194" t="s">
        <v>345</v>
      </c>
      <c r="D118" s="184">
        <v>7531</v>
      </c>
    </row>
    <row r="119" spans="1:4" ht="9.75">
      <c r="A119" s="190"/>
      <c r="B119" s="187" t="s">
        <v>346</v>
      </c>
      <c r="C119" s="195"/>
      <c r="D119" s="184">
        <v>7540</v>
      </c>
    </row>
    <row r="120" spans="1:4" ht="9.75">
      <c r="A120" s="190"/>
      <c r="B120" s="188" t="s">
        <v>347</v>
      </c>
      <c r="C120" s="193"/>
      <c r="D120" s="184">
        <v>7550</v>
      </c>
    </row>
    <row r="121" spans="1:4" ht="9.75">
      <c r="A121" s="190"/>
      <c r="B121" s="190"/>
      <c r="C121" s="194" t="s">
        <v>348</v>
      </c>
      <c r="D121" s="184">
        <v>7551</v>
      </c>
    </row>
    <row r="122" spans="1:4" ht="9.75">
      <c r="A122" s="190"/>
      <c r="B122" s="190"/>
      <c r="C122" s="194" t="s">
        <v>350</v>
      </c>
      <c r="D122" s="184">
        <v>7552</v>
      </c>
    </row>
    <row r="123" spans="1:4" ht="9.75">
      <c r="A123" s="190"/>
      <c r="B123" s="190"/>
      <c r="C123" s="194" t="s">
        <v>351</v>
      </c>
      <c r="D123" s="184">
        <v>7553</v>
      </c>
    </row>
    <row r="124" spans="1:4" ht="9.75">
      <c r="A124" s="190"/>
      <c r="B124" s="190"/>
      <c r="C124" s="194" t="s">
        <v>352</v>
      </c>
      <c r="D124" s="184">
        <v>7554</v>
      </c>
    </row>
    <row r="125" spans="1:4" ht="9.75">
      <c r="A125" s="190"/>
      <c r="B125" s="190"/>
      <c r="C125" s="194" t="s">
        <v>353</v>
      </c>
      <c r="D125" s="184">
        <v>7555</v>
      </c>
    </row>
    <row r="126" spans="1:4" ht="9.75">
      <c r="A126" s="190"/>
      <c r="B126" s="190"/>
      <c r="C126" s="194" t="s">
        <v>354</v>
      </c>
      <c r="D126" s="184">
        <v>7556</v>
      </c>
    </row>
    <row r="127" spans="1:4" ht="9.75">
      <c r="A127" s="190"/>
      <c r="B127" s="190"/>
      <c r="C127" s="194" t="s">
        <v>355</v>
      </c>
      <c r="D127" s="184">
        <v>7557</v>
      </c>
    </row>
    <row r="128" spans="1:4" ht="9.75">
      <c r="A128" s="190"/>
      <c r="B128" s="190"/>
      <c r="C128" s="194" t="s">
        <v>356</v>
      </c>
      <c r="D128" s="184">
        <v>7558</v>
      </c>
    </row>
    <row r="129" spans="1:4" ht="9.75">
      <c r="A129" s="190"/>
      <c r="B129" s="190"/>
      <c r="C129" s="194" t="s">
        <v>357</v>
      </c>
      <c r="D129" s="184">
        <v>7559</v>
      </c>
    </row>
    <row r="130" spans="1:4" ht="9.75">
      <c r="A130" s="190"/>
      <c r="B130" s="190"/>
      <c r="C130" s="194" t="s">
        <v>358</v>
      </c>
      <c r="D130" s="184">
        <v>7561</v>
      </c>
    </row>
    <row r="131" spans="1:4" ht="9.75">
      <c r="A131" s="190"/>
      <c r="B131" s="190"/>
      <c r="C131" s="194" t="s">
        <v>359</v>
      </c>
      <c r="D131" s="184">
        <v>7562</v>
      </c>
    </row>
    <row r="132" spans="1:4" ht="9.75">
      <c r="A132" s="190"/>
      <c r="B132" s="190"/>
      <c r="C132" s="194" t="s">
        <v>360</v>
      </c>
      <c r="D132" s="184">
        <v>7563</v>
      </c>
    </row>
    <row r="133" spans="1:4" ht="9.75">
      <c r="A133" s="190"/>
      <c r="B133" s="190"/>
      <c r="C133" s="194" t="s">
        <v>631</v>
      </c>
      <c r="D133" s="184">
        <v>7564</v>
      </c>
    </row>
    <row r="134" spans="1:4" ht="9.75">
      <c r="A134" s="191"/>
      <c r="B134" s="191"/>
      <c r="C134" s="194" t="s">
        <v>361</v>
      </c>
      <c r="D134" s="184">
        <v>7565</v>
      </c>
    </row>
  </sheetData>
  <sheetProtection/>
  <printOptions/>
  <pageMargins left="0.3937007874015748" right="0.1968503937007874" top="0.5905511811023623" bottom="0.1968503937007874" header="0.1968503937007874" footer="0.1968503937007874"/>
  <pageSetup horizontalDpi="600" verticalDpi="600" orientation="portrait" paperSize="9" r:id="rId2"/>
  <rowBreaks count="1" manualBreakCount="1">
    <brk id="76" max="3" man="1"/>
  </rowBreaks>
  <drawing r:id="rId1"/>
</worksheet>
</file>

<file path=xl/worksheets/sheet12.xml><?xml version="1.0" encoding="utf-8"?>
<worksheet xmlns="http://schemas.openxmlformats.org/spreadsheetml/2006/main" xmlns:r="http://schemas.openxmlformats.org/officeDocument/2006/relationships">
  <sheetPr>
    <tabColor rgb="FFCCFF99"/>
  </sheetPr>
  <dimension ref="A1:E286"/>
  <sheetViews>
    <sheetView showGridLines="0" zoomScaleSheetLayoutView="70" zoomScalePageLayoutView="0" workbookViewId="0" topLeftCell="A1">
      <selection activeCell="A1" sqref="A1"/>
    </sheetView>
  </sheetViews>
  <sheetFormatPr defaultColWidth="9.00390625" defaultRowHeight="13.5"/>
  <cols>
    <col min="1" max="1" width="6.00390625" style="0" bestFit="1" customWidth="1"/>
    <col min="2" max="2" width="48.25390625" style="0" customWidth="1"/>
    <col min="3" max="3" width="22.875" style="0" customWidth="1"/>
    <col min="4" max="4" width="46.00390625" style="0" bestFit="1" customWidth="1"/>
    <col min="5" max="5" width="50.875" style="0" bestFit="1" customWidth="1"/>
  </cols>
  <sheetData>
    <row r="1" spans="1:5" ht="13.5">
      <c r="A1" s="60" t="s">
        <v>465</v>
      </c>
      <c r="B1" s="361" t="s">
        <v>57</v>
      </c>
      <c r="C1" s="361" t="s">
        <v>58</v>
      </c>
      <c r="D1" s="361" t="s">
        <v>59</v>
      </c>
      <c r="E1" s="361" t="s">
        <v>32</v>
      </c>
    </row>
    <row r="2" spans="1:5" ht="13.5">
      <c r="A2" s="61" t="s">
        <v>411</v>
      </c>
      <c r="B2" s="362" t="s">
        <v>60</v>
      </c>
      <c r="C2" s="363"/>
      <c r="D2" s="363"/>
      <c r="E2" s="363" t="s">
        <v>33</v>
      </c>
    </row>
    <row r="3" spans="1:5" ht="13.5">
      <c r="A3" s="61" t="s">
        <v>709</v>
      </c>
      <c r="B3" s="362" t="s">
        <v>60</v>
      </c>
      <c r="C3" s="364" t="s">
        <v>61</v>
      </c>
      <c r="D3" s="363"/>
      <c r="E3" s="363" t="s">
        <v>34</v>
      </c>
    </row>
    <row r="4" spans="1:5" ht="13.5">
      <c r="A4" s="61" t="s">
        <v>412</v>
      </c>
      <c r="B4" s="362" t="s">
        <v>60</v>
      </c>
      <c r="C4" s="364"/>
      <c r="D4" s="363" t="s">
        <v>62</v>
      </c>
      <c r="E4" s="363" t="s">
        <v>62</v>
      </c>
    </row>
    <row r="5" spans="1:5" ht="13.5">
      <c r="A5" s="61" t="s">
        <v>413</v>
      </c>
      <c r="B5" s="362" t="s">
        <v>60</v>
      </c>
      <c r="C5" s="364"/>
      <c r="D5" s="363" t="s">
        <v>63</v>
      </c>
      <c r="E5" s="363" t="s">
        <v>63</v>
      </c>
    </row>
    <row r="6" spans="1:5" ht="13.5">
      <c r="A6" s="61" t="s">
        <v>414</v>
      </c>
      <c r="B6" s="362" t="s">
        <v>60</v>
      </c>
      <c r="C6" s="363" t="s">
        <v>64</v>
      </c>
      <c r="D6" s="363"/>
      <c r="E6" s="363" t="s">
        <v>64</v>
      </c>
    </row>
    <row r="7" spans="1:5" ht="13.5">
      <c r="A7" s="61" t="s">
        <v>415</v>
      </c>
      <c r="B7" s="362" t="s">
        <v>65</v>
      </c>
      <c r="C7" s="363"/>
      <c r="D7" s="363"/>
      <c r="E7" s="363" t="s">
        <v>566</v>
      </c>
    </row>
    <row r="8" spans="1:5" ht="13.5">
      <c r="A8" s="61" t="s">
        <v>710</v>
      </c>
      <c r="B8" s="362" t="s">
        <v>65</v>
      </c>
      <c r="C8" s="364" t="s">
        <v>66</v>
      </c>
      <c r="D8" s="363"/>
      <c r="E8" s="363" t="s">
        <v>35</v>
      </c>
    </row>
    <row r="9" spans="1:5" ht="13.5">
      <c r="A9" s="61" t="s">
        <v>711</v>
      </c>
      <c r="B9" s="362" t="s">
        <v>65</v>
      </c>
      <c r="C9" s="364"/>
      <c r="D9" s="363" t="s">
        <v>67</v>
      </c>
      <c r="E9" s="363" t="s">
        <v>67</v>
      </c>
    </row>
    <row r="10" spans="1:5" ht="13.5">
      <c r="A10" s="61" t="s">
        <v>712</v>
      </c>
      <c r="B10" s="362" t="s">
        <v>65</v>
      </c>
      <c r="C10" s="364" t="s">
        <v>68</v>
      </c>
      <c r="D10" s="363"/>
      <c r="E10" s="363" t="s">
        <v>466</v>
      </c>
    </row>
    <row r="11" spans="1:5" ht="13.5">
      <c r="A11" s="61" t="s">
        <v>417</v>
      </c>
      <c r="B11" s="362" t="s">
        <v>65</v>
      </c>
      <c r="C11" s="364"/>
      <c r="D11" s="363" t="s">
        <v>69</v>
      </c>
      <c r="E11" s="363" t="s">
        <v>69</v>
      </c>
    </row>
    <row r="12" spans="1:5" ht="13.5">
      <c r="A12" s="61" t="s">
        <v>418</v>
      </c>
      <c r="B12" s="362" t="s">
        <v>65</v>
      </c>
      <c r="C12" s="364"/>
      <c r="D12" s="363" t="s">
        <v>70</v>
      </c>
      <c r="E12" s="363" t="s">
        <v>70</v>
      </c>
    </row>
    <row r="13" spans="1:5" ht="13.5">
      <c r="A13" s="61" t="s">
        <v>419</v>
      </c>
      <c r="B13" s="362" t="s">
        <v>71</v>
      </c>
      <c r="C13" s="363"/>
      <c r="D13" s="363"/>
      <c r="E13" s="363" t="s">
        <v>713</v>
      </c>
    </row>
    <row r="14" spans="1:5" ht="13.5">
      <c r="A14" s="61" t="s">
        <v>478</v>
      </c>
      <c r="B14" s="362" t="s">
        <v>71</v>
      </c>
      <c r="C14" s="364" t="s">
        <v>72</v>
      </c>
      <c r="D14" s="363"/>
      <c r="E14" s="363" t="s">
        <v>467</v>
      </c>
    </row>
    <row r="15" spans="1:5" ht="13.5">
      <c r="A15" s="61" t="s">
        <v>632</v>
      </c>
      <c r="B15" s="362" t="s">
        <v>71</v>
      </c>
      <c r="C15" s="364"/>
      <c r="D15" s="363" t="s">
        <v>73</v>
      </c>
      <c r="E15" s="363" t="s">
        <v>73</v>
      </c>
    </row>
    <row r="16" spans="1:5" ht="13.5">
      <c r="A16" s="61" t="s">
        <v>220</v>
      </c>
      <c r="B16" s="362" t="s">
        <v>71</v>
      </c>
      <c r="C16" s="364"/>
      <c r="D16" s="363" t="s">
        <v>74</v>
      </c>
      <c r="E16" s="363" t="s">
        <v>74</v>
      </c>
    </row>
    <row r="17" spans="1:5" ht="13.5">
      <c r="A17" s="61" t="s">
        <v>479</v>
      </c>
      <c r="B17" s="362" t="s">
        <v>71</v>
      </c>
      <c r="C17" s="363" t="s">
        <v>75</v>
      </c>
      <c r="D17" s="363"/>
      <c r="E17" s="363" t="s">
        <v>75</v>
      </c>
    </row>
    <row r="18" spans="1:5" ht="13.5">
      <c r="A18" s="61" t="s">
        <v>714</v>
      </c>
      <c r="B18" s="362" t="s">
        <v>71</v>
      </c>
      <c r="C18" s="363" t="s">
        <v>76</v>
      </c>
      <c r="D18" s="363"/>
      <c r="E18" s="363" t="s">
        <v>76</v>
      </c>
    </row>
    <row r="19" spans="1:5" ht="13.5">
      <c r="A19" s="61" t="s">
        <v>481</v>
      </c>
      <c r="B19" s="362" t="s">
        <v>71</v>
      </c>
      <c r="C19" s="363" t="s">
        <v>77</v>
      </c>
      <c r="D19" s="363"/>
      <c r="E19" s="363" t="s">
        <v>77</v>
      </c>
    </row>
    <row r="20" spans="1:5" ht="13.5">
      <c r="A20" s="61" t="s">
        <v>482</v>
      </c>
      <c r="B20" s="362" t="s">
        <v>78</v>
      </c>
      <c r="C20" s="363"/>
      <c r="D20" s="363"/>
      <c r="E20" s="363" t="s">
        <v>36</v>
      </c>
    </row>
    <row r="21" spans="1:5" ht="13.5">
      <c r="A21" s="61" t="s">
        <v>715</v>
      </c>
      <c r="B21" s="362" t="s">
        <v>78</v>
      </c>
      <c r="C21" s="363"/>
      <c r="D21" s="363" t="s">
        <v>79</v>
      </c>
      <c r="E21" s="363" t="s">
        <v>79</v>
      </c>
    </row>
    <row r="22" spans="1:5" ht="13.5">
      <c r="A22" s="61" t="s">
        <v>716</v>
      </c>
      <c r="B22" s="362" t="s">
        <v>80</v>
      </c>
      <c r="C22" s="363"/>
      <c r="D22" s="363"/>
      <c r="E22" s="363" t="s">
        <v>717</v>
      </c>
    </row>
    <row r="23" spans="1:5" ht="13.5">
      <c r="A23" s="61" t="s">
        <v>718</v>
      </c>
      <c r="B23" s="362" t="s">
        <v>80</v>
      </c>
      <c r="C23" s="363"/>
      <c r="D23" s="363" t="s">
        <v>81</v>
      </c>
      <c r="E23" s="363" t="s">
        <v>81</v>
      </c>
    </row>
    <row r="24" spans="1:5" ht="13.5">
      <c r="A24" s="61" t="s">
        <v>486</v>
      </c>
      <c r="B24" s="362" t="s">
        <v>82</v>
      </c>
      <c r="C24" s="363"/>
      <c r="D24" s="363"/>
      <c r="E24" s="363" t="s">
        <v>719</v>
      </c>
    </row>
    <row r="25" spans="1:5" ht="13.5">
      <c r="A25" s="61" t="s">
        <v>422</v>
      </c>
      <c r="B25" s="362" t="s">
        <v>82</v>
      </c>
      <c r="C25" s="363"/>
      <c r="D25" s="363" t="s">
        <v>83</v>
      </c>
      <c r="E25" s="363" t="s">
        <v>83</v>
      </c>
    </row>
    <row r="26" spans="1:5" ht="13.5">
      <c r="A26" s="61" t="s">
        <v>488</v>
      </c>
      <c r="B26" s="362" t="s">
        <v>82</v>
      </c>
      <c r="C26" s="363"/>
      <c r="D26" s="363" t="s">
        <v>84</v>
      </c>
      <c r="E26" s="363" t="s">
        <v>84</v>
      </c>
    </row>
    <row r="27" spans="1:5" ht="13.5">
      <c r="A27" s="61" t="s">
        <v>489</v>
      </c>
      <c r="B27" s="362" t="s">
        <v>82</v>
      </c>
      <c r="C27" s="363"/>
      <c r="D27" s="363" t="s">
        <v>85</v>
      </c>
      <c r="E27" s="363" t="s">
        <v>85</v>
      </c>
    </row>
    <row r="28" spans="1:5" ht="13.5">
      <c r="A28" s="61" t="s">
        <v>490</v>
      </c>
      <c r="B28" s="362" t="s">
        <v>82</v>
      </c>
      <c r="C28" s="363"/>
      <c r="D28" s="363" t="s">
        <v>86</v>
      </c>
      <c r="E28" s="363" t="s">
        <v>86</v>
      </c>
    </row>
    <row r="29" spans="1:5" ht="13.5">
      <c r="A29" s="61" t="s">
        <v>491</v>
      </c>
      <c r="B29" s="362" t="s">
        <v>82</v>
      </c>
      <c r="C29" s="363"/>
      <c r="D29" s="363" t="s">
        <v>87</v>
      </c>
      <c r="E29" s="363" t="s">
        <v>87</v>
      </c>
    </row>
    <row r="30" spans="1:5" ht="13.5">
      <c r="A30" s="61" t="s">
        <v>492</v>
      </c>
      <c r="B30" s="362" t="s">
        <v>82</v>
      </c>
      <c r="C30" s="363"/>
      <c r="D30" s="363" t="s">
        <v>88</v>
      </c>
      <c r="E30" s="363" t="s">
        <v>88</v>
      </c>
    </row>
    <row r="31" spans="1:5" ht="13.5">
      <c r="A31" s="61" t="s">
        <v>633</v>
      </c>
      <c r="B31" s="362" t="s">
        <v>82</v>
      </c>
      <c r="C31" s="363"/>
      <c r="D31" s="363" t="s">
        <v>89</v>
      </c>
      <c r="E31" s="363" t="s">
        <v>89</v>
      </c>
    </row>
    <row r="32" spans="1:5" ht="13.5">
      <c r="A32" s="61" t="s">
        <v>720</v>
      </c>
      <c r="B32" s="362" t="s">
        <v>82</v>
      </c>
      <c r="C32" s="363"/>
      <c r="D32" s="363" t="s">
        <v>90</v>
      </c>
      <c r="E32" s="363" t="s">
        <v>90</v>
      </c>
    </row>
    <row r="33" spans="1:5" ht="13.5">
      <c r="A33" s="61" t="s">
        <v>634</v>
      </c>
      <c r="B33" s="362" t="s">
        <v>91</v>
      </c>
      <c r="C33" s="363"/>
      <c r="D33" s="363"/>
      <c r="E33" s="363" t="s">
        <v>37</v>
      </c>
    </row>
    <row r="34" spans="1:5" ht="13.5">
      <c r="A34" s="61" t="s">
        <v>635</v>
      </c>
      <c r="B34" s="362" t="s">
        <v>91</v>
      </c>
      <c r="C34" s="364" t="s">
        <v>92</v>
      </c>
      <c r="D34" s="363"/>
      <c r="E34" s="363" t="s">
        <v>38</v>
      </c>
    </row>
    <row r="35" spans="1:5" ht="13.5">
      <c r="A35" s="61" t="s">
        <v>721</v>
      </c>
      <c r="B35" s="362" t="s">
        <v>91</v>
      </c>
      <c r="C35" s="364"/>
      <c r="D35" s="363" t="s">
        <v>426</v>
      </c>
      <c r="E35" s="363" t="s">
        <v>636</v>
      </c>
    </row>
    <row r="36" spans="1:5" ht="13.5">
      <c r="A36" s="61" t="s">
        <v>722</v>
      </c>
      <c r="B36" s="362" t="s">
        <v>93</v>
      </c>
      <c r="C36" s="364"/>
      <c r="D36" s="363"/>
      <c r="E36" s="363" t="s">
        <v>39</v>
      </c>
    </row>
    <row r="37" spans="1:5" ht="13.5">
      <c r="A37" s="61" t="s">
        <v>495</v>
      </c>
      <c r="B37" s="362" t="s">
        <v>93</v>
      </c>
      <c r="C37" s="364" t="s">
        <v>94</v>
      </c>
      <c r="D37" s="363"/>
      <c r="E37" s="363" t="s">
        <v>40</v>
      </c>
    </row>
    <row r="38" spans="1:5" ht="13.5">
      <c r="A38" s="61" t="s">
        <v>637</v>
      </c>
      <c r="B38" s="362" t="s">
        <v>93</v>
      </c>
      <c r="C38" s="364"/>
      <c r="D38" s="363" t="s">
        <v>95</v>
      </c>
      <c r="E38" s="363" t="s">
        <v>95</v>
      </c>
    </row>
    <row r="39" spans="1:5" ht="13.5">
      <c r="A39" s="61" t="s">
        <v>638</v>
      </c>
      <c r="B39" s="362" t="s">
        <v>96</v>
      </c>
      <c r="C39" s="363"/>
      <c r="D39" s="363"/>
      <c r="E39" s="363" t="s">
        <v>723</v>
      </c>
    </row>
    <row r="40" spans="1:5" ht="13.5">
      <c r="A40" s="61" t="s">
        <v>639</v>
      </c>
      <c r="B40" s="362" t="s">
        <v>96</v>
      </c>
      <c r="C40" s="363" t="s">
        <v>97</v>
      </c>
      <c r="D40" s="363"/>
      <c r="E40" s="363" t="s">
        <v>97</v>
      </c>
    </row>
    <row r="41" spans="1:5" ht="13.5">
      <c r="A41" s="61" t="s">
        <v>724</v>
      </c>
      <c r="B41" s="363" t="s">
        <v>98</v>
      </c>
      <c r="C41" s="363"/>
      <c r="D41" s="363"/>
      <c r="E41" s="363" t="s">
        <v>98</v>
      </c>
    </row>
    <row r="42" spans="1:5" ht="13.5">
      <c r="A42" s="61" t="s">
        <v>725</v>
      </c>
      <c r="B42" s="363" t="s">
        <v>99</v>
      </c>
      <c r="C42" s="363"/>
      <c r="D42" s="363"/>
      <c r="E42" s="363" t="s">
        <v>99</v>
      </c>
    </row>
    <row r="43" spans="1:5" ht="13.5">
      <c r="A43" s="61" t="s">
        <v>726</v>
      </c>
      <c r="B43" s="363" t="s">
        <v>100</v>
      </c>
      <c r="C43" s="363"/>
      <c r="D43" s="363"/>
      <c r="E43" s="363" t="s">
        <v>727</v>
      </c>
    </row>
    <row r="44" spans="1:5" ht="13.5">
      <c r="A44" s="61" t="s">
        <v>728</v>
      </c>
      <c r="B44" s="362" t="s">
        <v>101</v>
      </c>
      <c r="C44" s="363"/>
      <c r="D44" s="363"/>
      <c r="E44" s="363" t="s">
        <v>41</v>
      </c>
    </row>
    <row r="45" spans="1:5" ht="13.5">
      <c r="A45" s="61" t="s">
        <v>498</v>
      </c>
      <c r="B45" s="362" t="s">
        <v>101</v>
      </c>
      <c r="C45" s="363" t="s">
        <v>102</v>
      </c>
      <c r="D45" s="363"/>
      <c r="E45" s="363" t="s">
        <v>102</v>
      </c>
    </row>
    <row r="46" spans="1:5" ht="13.5">
      <c r="A46" s="61" t="s">
        <v>640</v>
      </c>
      <c r="B46" s="362" t="s">
        <v>101</v>
      </c>
      <c r="C46" s="364" t="s">
        <v>103</v>
      </c>
      <c r="D46" s="363"/>
      <c r="E46" s="363" t="s">
        <v>42</v>
      </c>
    </row>
    <row r="47" spans="1:5" ht="13.5">
      <c r="A47" s="61" t="s">
        <v>641</v>
      </c>
      <c r="B47" s="362" t="s">
        <v>101</v>
      </c>
      <c r="C47" s="364"/>
      <c r="D47" s="363" t="s">
        <v>104</v>
      </c>
      <c r="E47" s="363" t="s">
        <v>104</v>
      </c>
    </row>
    <row r="48" spans="1:5" ht="13.5">
      <c r="A48" s="61" t="s">
        <v>729</v>
      </c>
      <c r="B48" s="362" t="s">
        <v>101</v>
      </c>
      <c r="C48" s="364"/>
      <c r="D48" s="363" t="s">
        <v>105</v>
      </c>
      <c r="E48" s="363" t="s">
        <v>105</v>
      </c>
    </row>
    <row r="49" spans="1:5" ht="13.5">
      <c r="A49" s="61" t="s">
        <v>730</v>
      </c>
      <c r="B49" s="362" t="s">
        <v>106</v>
      </c>
      <c r="C49" s="363"/>
      <c r="D49" s="363"/>
      <c r="E49" s="363" t="s">
        <v>43</v>
      </c>
    </row>
    <row r="50" spans="1:5" ht="13.5">
      <c r="A50" s="61" t="s">
        <v>731</v>
      </c>
      <c r="B50" s="362" t="s">
        <v>106</v>
      </c>
      <c r="C50" s="364" t="s">
        <v>502</v>
      </c>
      <c r="D50" s="363"/>
      <c r="E50" s="363" t="s">
        <v>44</v>
      </c>
    </row>
    <row r="51" spans="1:5" ht="13.5">
      <c r="A51" s="61" t="s">
        <v>732</v>
      </c>
      <c r="B51" s="362" t="s">
        <v>106</v>
      </c>
      <c r="C51" s="364"/>
      <c r="D51" s="363" t="s">
        <v>642</v>
      </c>
      <c r="E51" s="363" t="s">
        <v>642</v>
      </c>
    </row>
    <row r="52" spans="1:5" ht="13.5">
      <c r="A52" s="61" t="s">
        <v>733</v>
      </c>
      <c r="B52" s="362" t="s">
        <v>106</v>
      </c>
      <c r="C52" s="364"/>
      <c r="D52" s="363" t="s">
        <v>107</v>
      </c>
      <c r="E52" s="363" t="s">
        <v>227</v>
      </c>
    </row>
    <row r="53" spans="1:5" ht="13.5">
      <c r="A53" s="61" t="s">
        <v>734</v>
      </c>
      <c r="B53" s="362" t="s">
        <v>106</v>
      </c>
      <c r="C53" s="364"/>
      <c r="D53" s="363" t="s">
        <v>108</v>
      </c>
      <c r="E53" s="363" t="s">
        <v>108</v>
      </c>
    </row>
    <row r="54" spans="1:5" ht="13.5">
      <c r="A54" s="61" t="s">
        <v>506</v>
      </c>
      <c r="B54" s="362" t="s">
        <v>106</v>
      </c>
      <c r="C54" s="364"/>
      <c r="D54" s="363" t="s">
        <v>643</v>
      </c>
      <c r="E54" s="363" t="s">
        <v>505</v>
      </c>
    </row>
    <row r="55" spans="1:5" ht="13.5">
      <c r="A55" s="61" t="s">
        <v>735</v>
      </c>
      <c r="B55" s="362" t="s">
        <v>106</v>
      </c>
      <c r="C55" s="364"/>
      <c r="D55" s="363" t="s">
        <v>468</v>
      </c>
      <c r="E55" s="363" t="s">
        <v>468</v>
      </c>
    </row>
    <row r="56" spans="1:5" ht="13.5">
      <c r="A56" s="61" t="s">
        <v>736</v>
      </c>
      <c r="B56" s="362" t="s">
        <v>106</v>
      </c>
      <c r="C56" s="364"/>
      <c r="D56" s="363" t="s">
        <v>737</v>
      </c>
      <c r="E56" s="363" t="s">
        <v>644</v>
      </c>
    </row>
    <row r="57" spans="1:5" ht="13.5">
      <c r="A57" s="61" t="s">
        <v>738</v>
      </c>
      <c r="B57" s="362" t="s">
        <v>106</v>
      </c>
      <c r="C57" s="364"/>
      <c r="D57" s="363" t="s">
        <v>109</v>
      </c>
      <c r="E57" s="363" t="s">
        <v>109</v>
      </c>
    </row>
    <row r="58" spans="1:5" ht="13.5">
      <c r="A58" s="61" t="s">
        <v>440</v>
      </c>
      <c r="B58" s="362" t="s">
        <v>106</v>
      </c>
      <c r="C58" s="364" t="s">
        <v>110</v>
      </c>
      <c r="D58" s="363"/>
      <c r="E58" s="363" t="s">
        <v>45</v>
      </c>
    </row>
    <row r="59" spans="1:5" ht="13.5">
      <c r="A59" s="61" t="s">
        <v>739</v>
      </c>
      <c r="B59" s="362" t="s">
        <v>106</v>
      </c>
      <c r="C59" s="364"/>
      <c r="D59" s="363" t="s">
        <v>740</v>
      </c>
      <c r="E59" s="363" t="s">
        <v>740</v>
      </c>
    </row>
    <row r="60" spans="1:5" ht="13.5">
      <c r="A60" s="61" t="s">
        <v>741</v>
      </c>
      <c r="B60" s="362" t="s">
        <v>106</v>
      </c>
      <c r="C60" s="364"/>
      <c r="D60" s="363" t="s">
        <v>111</v>
      </c>
      <c r="E60" s="363" t="s">
        <v>111</v>
      </c>
    </row>
    <row r="61" spans="1:5" ht="13.5">
      <c r="A61" s="61" t="s">
        <v>742</v>
      </c>
      <c r="B61" s="362" t="s">
        <v>106</v>
      </c>
      <c r="C61" s="364"/>
      <c r="D61" s="363" t="s">
        <v>112</v>
      </c>
      <c r="E61" s="363" t="s">
        <v>743</v>
      </c>
    </row>
    <row r="62" spans="1:5" ht="13.5">
      <c r="A62" s="61" t="s">
        <v>744</v>
      </c>
      <c r="B62" s="362" t="s">
        <v>113</v>
      </c>
      <c r="C62" s="363"/>
      <c r="D62" s="363"/>
      <c r="E62" s="363" t="s">
        <v>46</v>
      </c>
    </row>
    <row r="63" spans="1:5" ht="13.5">
      <c r="A63" s="61" t="s">
        <v>745</v>
      </c>
      <c r="B63" s="362" t="s">
        <v>113</v>
      </c>
      <c r="C63" s="363"/>
      <c r="D63" s="363" t="s">
        <v>645</v>
      </c>
      <c r="E63" s="363" t="s">
        <v>645</v>
      </c>
    </row>
    <row r="64" spans="1:5" ht="13.5">
      <c r="A64" s="61" t="s">
        <v>746</v>
      </c>
      <c r="B64" s="362" t="s">
        <v>114</v>
      </c>
      <c r="C64" s="363"/>
      <c r="D64" s="363"/>
      <c r="E64" s="363" t="s">
        <v>469</v>
      </c>
    </row>
    <row r="65" spans="1:5" ht="13.5">
      <c r="A65" s="61" t="s">
        <v>747</v>
      </c>
      <c r="B65" s="362" t="s">
        <v>114</v>
      </c>
      <c r="C65" s="363"/>
      <c r="D65" s="363" t="s">
        <v>115</v>
      </c>
      <c r="E65" s="363" t="s">
        <v>115</v>
      </c>
    </row>
    <row r="66" spans="1:5" ht="13.5">
      <c r="A66" s="61" t="s">
        <v>748</v>
      </c>
      <c r="B66" s="362" t="s">
        <v>114</v>
      </c>
      <c r="C66" s="363"/>
      <c r="D66" s="363" t="s">
        <v>116</v>
      </c>
      <c r="E66" s="363" t="s">
        <v>116</v>
      </c>
    </row>
    <row r="67" spans="1:5" ht="13.5">
      <c r="A67" s="61" t="s">
        <v>444</v>
      </c>
      <c r="B67" s="362" t="s">
        <v>117</v>
      </c>
      <c r="C67" s="363"/>
      <c r="D67" s="363"/>
      <c r="E67" s="364" t="s">
        <v>228</v>
      </c>
    </row>
    <row r="68" spans="1:5" ht="13.5">
      <c r="A68" s="61" t="s">
        <v>517</v>
      </c>
      <c r="B68" s="362" t="s">
        <v>118</v>
      </c>
      <c r="C68" s="363"/>
      <c r="D68" s="363"/>
      <c r="E68" s="364" t="s">
        <v>229</v>
      </c>
    </row>
    <row r="69" spans="1:5" ht="13.5">
      <c r="A69" s="61" t="s">
        <v>518</v>
      </c>
      <c r="B69" s="364" t="s">
        <v>119</v>
      </c>
      <c r="C69" s="363"/>
      <c r="D69" s="363"/>
      <c r="E69" s="364" t="s">
        <v>646</v>
      </c>
    </row>
    <row r="70" spans="1:5" ht="13.5">
      <c r="A70" s="61" t="s">
        <v>519</v>
      </c>
      <c r="B70" s="364" t="s">
        <v>120</v>
      </c>
      <c r="C70" s="363"/>
      <c r="D70" s="363"/>
      <c r="E70" s="364" t="s">
        <v>230</v>
      </c>
    </row>
    <row r="71" spans="1:5" ht="13.5">
      <c r="A71" s="61" t="s">
        <v>445</v>
      </c>
      <c r="B71" s="362" t="s">
        <v>121</v>
      </c>
      <c r="C71" s="363"/>
      <c r="D71" s="363"/>
      <c r="E71" s="363" t="s">
        <v>47</v>
      </c>
    </row>
    <row r="72" spans="1:5" ht="13.5">
      <c r="A72" s="61" t="s">
        <v>446</v>
      </c>
      <c r="B72" s="362" t="s">
        <v>121</v>
      </c>
      <c r="C72" s="363" t="s">
        <v>122</v>
      </c>
      <c r="D72" s="363"/>
      <c r="E72" s="363" t="s">
        <v>122</v>
      </c>
    </row>
    <row r="73" spans="1:5" ht="13.5">
      <c r="A73" s="61" t="s">
        <v>749</v>
      </c>
      <c r="B73" s="362" t="s">
        <v>121</v>
      </c>
      <c r="C73" s="364" t="s">
        <v>123</v>
      </c>
      <c r="D73" s="363"/>
      <c r="E73" s="363" t="s">
        <v>48</v>
      </c>
    </row>
    <row r="74" spans="1:5" ht="13.5">
      <c r="A74" s="61" t="s">
        <v>750</v>
      </c>
      <c r="B74" s="362" t="s">
        <v>121</v>
      </c>
      <c r="C74" s="364"/>
      <c r="D74" s="363" t="s">
        <v>124</v>
      </c>
      <c r="E74" s="363" t="s">
        <v>124</v>
      </c>
    </row>
    <row r="75" spans="1:5" ht="13.5">
      <c r="A75" s="61" t="s">
        <v>647</v>
      </c>
      <c r="B75" s="362" t="s">
        <v>121</v>
      </c>
      <c r="C75" s="364"/>
      <c r="D75" s="363" t="s">
        <v>125</v>
      </c>
      <c r="E75" s="363" t="s">
        <v>125</v>
      </c>
    </row>
    <row r="76" spans="1:5" ht="13.5">
      <c r="A76" s="61" t="s">
        <v>751</v>
      </c>
      <c r="B76" s="363" t="s">
        <v>126</v>
      </c>
      <c r="C76" s="363"/>
      <c r="D76" s="363"/>
      <c r="E76" s="363" t="s">
        <v>126</v>
      </c>
    </row>
    <row r="77" spans="1:5" ht="13.5">
      <c r="A77" s="61" t="s">
        <v>752</v>
      </c>
      <c r="B77" s="363" t="s">
        <v>127</v>
      </c>
      <c r="C77" s="363"/>
      <c r="D77" s="363"/>
      <c r="E77" s="363" t="s">
        <v>127</v>
      </c>
    </row>
    <row r="78" spans="1:5" ht="13.5">
      <c r="A78" s="61" t="s">
        <v>753</v>
      </c>
      <c r="B78" s="363" t="s">
        <v>754</v>
      </c>
      <c r="C78" s="363"/>
      <c r="D78" s="363"/>
      <c r="E78" s="363" t="s">
        <v>648</v>
      </c>
    </row>
    <row r="79" spans="1:5" ht="13.5">
      <c r="A79" s="61" t="s">
        <v>529</v>
      </c>
      <c r="B79" s="362" t="s">
        <v>128</v>
      </c>
      <c r="C79" s="363" t="s">
        <v>121</v>
      </c>
      <c r="D79" s="363"/>
      <c r="E79" s="363" t="s">
        <v>129</v>
      </c>
    </row>
    <row r="80" spans="1:5" ht="13.5">
      <c r="A80" s="61" t="s">
        <v>530</v>
      </c>
      <c r="B80" s="362" t="s">
        <v>128</v>
      </c>
      <c r="C80" s="363" t="s">
        <v>130</v>
      </c>
      <c r="D80" s="363"/>
      <c r="E80" s="363" t="s">
        <v>131</v>
      </c>
    </row>
    <row r="81" spans="1:5" ht="13.5">
      <c r="A81" s="61" t="s">
        <v>649</v>
      </c>
      <c r="B81" s="362" t="s">
        <v>128</v>
      </c>
      <c r="C81" s="363" t="s">
        <v>82</v>
      </c>
      <c r="D81" s="363"/>
      <c r="E81" s="363" t="s">
        <v>132</v>
      </c>
    </row>
    <row r="82" spans="1:5" ht="13.5">
      <c r="A82" s="61" t="s">
        <v>755</v>
      </c>
      <c r="B82" s="362" t="s">
        <v>128</v>
      </c>
      <c r="C82" s="363" t="s">
        <v>114</v>
      </c>
      <c r="D82" s="363"/>
      <c r="E82" s="363" t="s">
        <v>133</v>
      </c>
    </row>
    <row r="83" spans="1:5" ht="13.5">
      <c r="A83" s="61" t="s">
        <v>756</v>
      </c>
      <c r="B83" s="362" t="s">
        <v>128</v>
      </c>
      <c r="C83" s="363" t="s">
        <v>91</v>
      </c>
      <c r="D83" s="363"/>
      <c r="E83" s="363" t="s">
        <v>134</v>
      </c>
    </row>
    <row r="84" spans="1:5" ht="13.5">
      <c r="A84" s="61" t="s">
        <v>532</v>
      </c>
      <c r="B84" s="362" t="s">
        <v>128</v>
      </c>
      <c r="C84" s="363" t="s">
        <v>93</v>
      </c>
      <c r="D84" s="363"/>
      <c r="E84" s="363" t="s">
        <v>135</v>
      </c>
    </row>
    <row r="85" spans="1:5" ht="13.5">
      <c r="A85" s="61" t="s">
        <v>757</v>
      </c>
      <c r="B85" s="362" t="s">
        <v>128</v>
      </c>
      <c r="C85" s="363" t="s">
        <v>96</v>
      </c>
      <c r="D85" s="363"/>
      <c r="E85" s="363" t="s">
        <v>231</v>
      </c>
    </row>
    <row r="86" spans="1:5" ht="13.5">
      <c r="A86" s="61" t="s">
        <v>650</v>
      </c>
      <c r="B86" s="362" t="s">
        <v>651</v>
      </c>
      <c r="C86" s="363" t="s">
        <v>652</v>
      </c>
      <c r="D86" s="363"/>
      <c r="E86" s="363" t="s">
        <v>653</v>
      </c>
    </row>
    <row r="87" spans="1:5" ht="13.5">
      <c r="A87" s="61" t="s">
        <v>654</v>
      </c>
      <c r="B87" s="362" t="s">
        <v>651</v>
      </c>
      <c r="C87" s="363" t="s">
        <v>655</v>
      </c>
      <c r="D87" s="363"/>
      <c r="E87" s="363" t="s">
        <v>656</v>
      </c>
    </row>
    <row r="88" spans="1:5" ht="13.5">
      <c r="A88" s="61" t="s">
        <v>657</v>
      </c>
      <c r="B88" s="362" t="s">
        <v>651</v>
      </c>
      <c r="C88" s="363"/>
      <c r="D88" s="363" t="s">
        <v>658</v>
      </c>
      <c r="E88" s="363" t="s">
        <v>658</v>
      </c>
    </row>
    <row r="89" spans="1:5" ht="13.5">
      <c r="A89" s="61" t="s">
        <v>659</v>
      </c>
      <c r="B89" s="362" t="s">
        <v>651</v>
      </c>
      <c r="C89" s="363"/>
      <c r="D89" s="363" t="s">
        <v>660</v>
      </c>
      <c r="E89" s="363" t="s">
        <v>660</v>
      </c>
    </row>
    <row r="90" spans="1:5" ht="13.5">
      <c r="A90" s="61" t="s">
        <v>661</v>
      </c>
      <c r="B90" s="362" t="s">
        <v>651</v>
      </c>
      <c r="C90" s="363" t="s">
        <v>662</v>
      </c>
      <c r="D90" s="363"/>
      <c r="E90" s="363" t="s">
        <v>758</v>
      </c>
    </row>
    <row r="91" spans="1:5" ht="13.5">
      <c r="A91" s="61" t="s">
        <v>663</v>
      </c>
      <c r="B91" s="362" t="s">
        <v>651</v>
      </c>
      <c r="C91" s="363"/>
      <c r="D91" s="363" t="s">
        <v>664</v>
      </c>
      <c r="E91" s="363" t="s">
        <v>759</v>
      </c>
    </row>
    <row r="92" spans="1:5" ht="13.5">
      <c r="A92" s="61" t="s">
        <v>665</v>
      </c>
      <c r="B92" s="362" t="s">
        <v>651</v>
      </c>
      <c r="C92" s="363"/>
      <c r="D92" s="363" t="s">
        <v>666</v>
      </c>
      <c r="E92" s="363" t="s">
        <v>760</v>
      </c>
    </row>
    <row r="93" spans="1:5" ht="13.5">
      <c r="A93" s="61" t="s">
        <v>667</v>
      </c>
      <c r="B93" s="362" t="s">
        <v>651</v>
      </c>
      <c r="C93" s="363" t="s">
        <v>668</v>
      </c>
      <c r="D93" s="363"/>
      <c r="E93" s="363" t="s">
        <v>669</v>
      </c>
    </row>
    <row r="94" spans="1:5" ht="13.5">
      <c r="A94" s="61" t="s">
        <v>670</v>
      </c>
      <c r="B94" s="362" t="s">
        <v>651</v>
      </c>
      <c r="C94" s="363" t="s">
        <v>671</v>
      </c>
      <c r="D94" s="363"/>
      <c r="E94" s="363" t="s">
        <v>671</v>
      </c>
    </row>
    <row r="95" spans="1:5" ht="13.5">
      <c r="A95" s="61" t="s">
        <v>672</v>
      </c>
      <c r="B95" s="362" t="s">
        <v>651</v>
      </c>
      <c r="C95" s="363"/>
      <c r="D95" s="363" t="s">
        <v>673</v>
      </c>
      <c r="E95" s="363" t="s">
        <v>673</v>
      </c>
    </row>
    <row r="96" spans="1:5" ht="13.5">
      <c r="A96" s="61" t="s">
        <v>674</v>
      </c>
      <c r="B96" s="362" t="s">
        <v>651</v>
      </c>
      <c r="C96" s="363" t="s">
        <v>675</v>
      </c>
      <c r="D96" s="363"/>
      <c r="E96" s="363" t="s">
        <v>675</v>
      </c>
    </row>
    <row r="97" spans="1:5" ht="13.5">
      <c r="A97" s="61" t="s">
        <v>676</v>
      </c>
      <c r="B97" s="362" t="s">
        <v>651</v>
      </c>
      <c r="C97" s="363"/>
      <c r="D97" s="363" t="s">
        <v>677</v>
      </c>
      <c r="E97" s="363" t="s">
        <v>677</v>
      </c>
    </row>
    <row r="98" spans="1:5" ht="13.5">
      <c r="A98" s="61" t="s">
        <v>678</v>
      </c>
      <c r="B98" s="362" t="s">
        <v>651</v>
      </c>
      <c r="C98" s="363"/>
      <c r="D98" s="363" t="s">
        <v>559</v>
      </c>
      <c r="E98" s="363" t="s">
        <v>559</v>
      </c>
    </row>
    <row r="99" spans="1:5" ht="13.5">
      <c r="A99" s="61" t="s">
        <v>679</v>
      </c>
      <c r="B99" s="362" t="s">
        <v>680</v>
      </c>
      <c r="C99" s="363" t="s">
        <v>681</v>
      </c>
      <c r="D99" s="363"/>
      <c r="E99" s="363" t="s">
        <v>682</v>
      </c>
    </row>
    <row r="100" spans="1:5" ht="13.5">
      <c r="A100" s="61" t="s">
        <v>683</v>
      </c>
      <c r="B100" s="362" t="s">
        <v>680</v>
      </c>
      <c r="C100" s="363" t="s">
        <v>684</v>
      </c>
      <c r="D100" s="363"/>
      <c r="E100" s="363" t="s">
        <v>685</v>
      </c>
    </row>
    <row r="101" spans="1:5" ht="13.5">
      <c r="A101" s="61" t="s">
        <v>686</v>
      </c>
      <c r="B101" s="362" t="s">
        <v>680</v>
      </c>
      <c r="C101" s="363" t="s">
        <v>687</v>
      </c>
      <c r="D101" s="363"/>
      <c r="E101" s="363" t="s">
        <v>761</v>
      </c>
    </row>
    <row r="102" spans="1:5" ht="13.5">
      <c r="A102" s="61" t="s">
        <v>688</v>
      </c>
      <c r="B102" s="362" t="s">
        <v>680</v>
      </c>
      <c r="C102" s="363" t="s">
        <v>36</v>
      </c>
      <c r="D102" s="363"/>
      <c r="E102" s="363" t="s">
        <v>762</v>
      </c>
    </row>
    <row r="103" spans="1:5" ht="13.5">
      <c r="A103" s="61" t="s">
        <v>689</v>
      </c>
      <c r="B103" s="362" t="s">
        <v>680</v>
      </c>
      <c r="C103" s="363" t="s">
        <v>717</v>
      </c>
      <c r="D103" s="363"/>
      <c r="E103" s="363" t="s">
        <v>763</v>
      </c>
    </row>
    <row r="104" spans="1:5" ht="13.5">
      <c r="A104" s="61" t="s">
        <v>690</v>
      </c>
      <c r="B104" s="362" t="s">
        <v>680</v>
      </c>
      <c r="C104" s="363" t="s">
        <v>46</v>
      </c>
      <c r="D104" s="363"/>
      <c r="E104" s="363" t="s">
        <v>764</v>
      </c>
    </row>
    <row r="105" spans="1:5" ht="13.5">
      <c r="A105" s="61" t="s">
        <v>573</v>
      </c>
      <c r="B105" s="362" t="s">
        <v>136</v>
      </c>
      <c r="C105" s="363"/>
      <c r="D105" s="363"/>
      <c r="E105" s="363" t="s">
        <v>49</v>
      </c>
    </row>
    <row r="106" spans="1:5" ht="13.5">
      <c r="A106" s="61" t="s">
        <v>574</v>
      </c>
      <c r="B106" s="362" t="s">
        <v>136</v>
      </c>
      <c r="C106" s="363" t="s">
        <v>137</v>
      </c>
      <c r="D106" s="363"/>
      <c r="E106" s="363" t="s">
        <v>137</v>
      </c>
    </row>
    <row r="107" spans="1:5" ht="13.5">
      <c r="A107" s="61" t="s">
        <v>765</v>
      </c>
      <c r="B107" s="362" t="s">
        <v>136</v>
      </c>
      <c r="C107" s="363" t="s">
        <v>691</v>
      </c>
      <c r="D107" s="363"/>
      <c r="E107" s="363" t="s">
        <v>766</v>
      </c>
    </row>
    <row r="108" spans="1:5" ht="13.5">
      <c r="A108" s="61" t="s">
        <v>767</v>
      </c>
      <c r="B108" s="362" t="s">
        <v>136</v>
      </c>
      <c r="C108" s="363" t="s">
        <v>138</v>
      </c>
      <c r="D108" s="363"/>
      <c r="E108" s="363" t="s">
        <v>138</v>
      </c>
    </row>
    <row r="109" spans="1:5" ht="13.5">
      <c r="A109" s="61" t="s">
        <v>578</v>
      </c>
      <c r="B109" s="362" t="s">
        <v>139</v>
      </c>
      <c r="C109" s="363"/>
      <c r="D109" s="363"/>
      <c r="E109" s="363" t="s">
        <v>50</v>
      </c>
    </row>
    <row r="110" spans="1:5" ht="13.5" customHeight="1">
      <c r="A110" s="61" t="s">
        <v>579</v>
      </c>
      <c r="B110" s="362" t="s">
        <v>139</v>
      </c>
      <c r="C110" s="363"/>
      <c r="D110" s="363" t="s">
        <v>140</v>
      </c>
      <c r="E110" s="363" t="s">
        <v>140</v>
      </c>
    </row>
    <row r="111" spans="1:5" ht="13.5">
      <c r="A111" s="61" t="s">
        <v>692</v>
      </c>
      <c r="B111" s="362" t="s">
        <v>139</v>
      </c>
      <c r="C111" s="363"/>
      <c r="D111" s="363" t="s">
        <v>141</v>
      </c>
      <c r="E111" s="363" t="s">
        <v>141</v>
      </c>
    </row>
    <row r="112" spans="1:5" ht="13.5" customHeight="1">
      <c r="A112" s="61" t="s">
        <v>581</v>
      </c>
      <c r="B112" s="362" t="s">
        <v>139</v>
      </c>
      <c r="C112" s="363"/>
      <c r="D112" s="363" t="s">
        <v>142</v>
      </c>
      <c r="E112" s="363" t="s">
        <v>142</v>
      </c>
    </row>
    <row r="113" spans="1:5" ht="13.5">
      <c r="A113" s="61" t="s">
        <v>583</v>
      </c>
      <c r="B113" s="362" t="s">
        <v>139</v>
      </c>
      <c r="C113" s="363"/>
      <c r="D113" s="363" t="s">
        <v>768</v>
      </c>
      <c r="E113" s="363" t="s">
        <v>769</v>
      </c>
    </row>
    <row r="114" spans="1:5" ht="21" customHeight="1">
      <c r="A114" s="61" t="s">
        <v>770</v>
      </c>
      <c r="B114" s="362" t="s">
        <v>139</v>
      </c>
      <c r="C114" s="363"/>
      <c r="D114" s="363" t="s">
        <v>143</v>
      </c>
      <c r="E114" s="363" t="s">
        <v>143</v>
      </c>
    </row>
    <row r="115" spans="1:5" ht="13.5">
      <c r="A115" s="61" t="s">
        <v>693</v>
      </c>
      <c r="B115" s="362" t="s">
        <v>139</v>
      </c>
      <c r="C115" s="363"/>
      <c r="D115" s="363" t="s">
        <v>144</v>
      </c>
      <c r="E115" s="363" t="s">
        <v>144</v>
      </c>
    </row>
    <row r="116" spans="1:5" ht="13.5">
      <c r="A116" s="61" t="s">
        <v>694</v>
      </c>
      <c r="B116" s="362" t="s">
        <v>139</v>
      </c>
      <c r="C116" s="363"/>
      <c r="D116" s="363" t="s">
        <v>145</v>
      </c>
      <c r="E116" s="363" t="s">
        <v>145</v>
      </c>
    </row>
    <row r="117" spans="1:5" ht="13.5" customHeight="1">
      <c r="A117" s="61" t="s">
        <v>771</v>
      </c>
      <c r="B117" s="362" t="s">
        <v>139</v>
      </c>
      <c r="C117" s="363"/>
      <c r="D117" s="363" t="s">
        <v>772</v>
      </c>
      <c r="E117" s="363" t="s">
        <v>449</v>
      </c>
    </row>
    <row r="118" spans="1:5" ht="13.5">
      <c r="A118" s="61" t="s">
        <v>773</v>
      </c>
      <c r="B118" s="362" t="s">
        <v>139</v>
      </c>
      <c r="C118" s="363"/>
      <c r="D118" s="363" t="s">
        <v>146</v>
      </c>
      <c r="E118" s="363" t="s">
        <v>146</v>
      </c>
    </row>
    <row r="119" spans="1:5" ht="13.5">
      <c r="A119" s="61" t="s">
        <v>774</v>
      </c>
      <c r="B119" s="362" t="s">
        <v>139</v>
      </c>
      <c r="C119" s="363"/>
      <c r="D119" s="363" t="s">
        <v>147</v>
      </c>
      <c r="E119" s="363" t="s">
        <v>147</v>
      </c>
    </row>
    <row r="120" spans="1:5" ht="13.5">
      <c r="A120" s="61" t="s">
        <v>775</v>
      </c>
      <c r="B120" s="362" t="s">
        <v>139</v>
      </c>
      <c r="C120" s="363"/>
      <c r="D120" s="363" t="s">
        <v>148</v>
      </c>
      <c r="E120" s="363" t="s">
        <v>148</v>
      </c>
    </row>
    <row r="121" spans="1:5" ht="13.5">
      <c r="A121" s="61" t="s">
        <v>776</v>
      </c>
      <c r="B121" s="362" t="s">
        <v>139</v>
      </c>
      <c r="C121" s="363"/>
      <c r="D121" s="363" t="s">
        <v>149</v>
      </c>
      <c r="E121" s="363" t="s">
        <v>149</v>
      </c>
    </row>
    <row r="122" spans="1:5" ht="13.5">
      <c r="A122" s="61" t="s">
        <v>593</v>
      </c>
      <c r="B122" s="362" t="s">
        <v>450</v>
      </c>
      <c r="C122" s="363"/>
      <c r="D122" s="363"/>
      <c r="E122" s="362" t="s">
        <v>450</v>
      </c>
    </row>
    <row r="123" spans="1:5" ht="13.5">
      <c r="A123" s="61" t="s">
        <v>777</v>
      </c>
      <c r="B123" s="362" t="s">
        <v>450</v>
      </c>
      <c r="C123" s="363"/>
      <c r="D123" s="363" t="s">
        <v>451</v>
      </c>
      <c r="E123" s="363" t="s">
        <v>451</v>
      </c>
    </row>
    <row r="124" spans="1:5" ht="13.5">
      <c r="A124" s="61" t="s">
        <v>778</v>
      </c>
      <c r="B124" s="362" t="s">
        <v>450</v>
      </c>
      <c r="C124" s="363"/>
      <c r="D124" s="363" t="s">
        <v>452</v>
      </c>
      <c r="E124" s="363" t="s">
        <v>452</v>
      </c>
    </row>
    <row r="125" spans="1:5" ht="13.5">
      <c r="A125" s="61" t="s">
        <v>779</v>
      </c>
      <c r="B125" s="362" t="s">
        <v>150</v>
      </c>
      <c r="C125" s="363"/>
      <c r="D125" s="363"/>
      <c r="E125" s="363" t="s">
        <v>51</v>
      </c>
    </row>
    <row r="126" spans="1:5" ht="13.5">
      <c r="A126" s="61" t="s">
        <v>780</v>
      </c>
      <c r="B126" s="362" t="s">
        <v>150</v>
      </c>
      <c r="C126" s="363" t="s">
        <v>151</v>
      </c>
      <c r="D126" s="363"/>
      <c r="E126" s="363" t="s">
        <v>151</v>
      </c>
    </row>
    <row r="127" spans="1:5" ht="13.5">
      <c r="A127" s="61" t="s">
        <v>453</v>
      </c>
      <c r="B127" s="362" t="s">
        <v>150</v>
      </c>
      <c r="C127" s="363" t="s">
        <v>152</v>
      </c>
      <c r="D127" s="363"/>
      <c r="E127" s="363" t="s">
        <v>152</v>
      </c>
    </row>
    <row r="128" spans="1:5" ht="13.5">
      <c r="A128" s="61" t="s">
        <v>781</v>
      </c>
      <c r="B128" s="363" t="s">
        <v>153</v>
      </c>
      <c r="C128" s="363"/>
      <c r="D128" s="363"/>
      <c r="E128" s="363" t="s">
        <v>153</v>
      </c>
    </row>
    <row r="129" spans="1:5" ht="13.5">
      <c r="A129" s="61" t="s">
        <v>600</v>
      </c>
      <c r="B129" s="362" t="s">
        <v>154</v>
      </c>
      <c r="C129" s="363"/>
      <c r="D129" s="363"/>
      <c r="E129" s="363" t="s">
        <v>52</v>
      </c>
    </row>
    <row r="130" spans="1:5" ht="21" customHeight="1">
      <c r="A130" s="61" t="s">
        <v>782</v>
      </c>
      <c r="B130" s="362" t="s">
        <v>154</v>
      </c>
      <c r="C130" s="364" t="s">
        <v>155</v>
      </c>
      <c r="D130" s="364"/>
      <c r="E130" s="364" t="s">
        <v>783</v>
      </c>
    </row>
    <row r="131" spans="1:5" ht="13.5">
      <c r="A131" s="61" t="s">
        <v>784</v>
      </c>
      <c r="B131" s="362" t="s">
        <v>156</v>
      </c>
      <c r="C131" s="363"/>
      <c r="D131" s="363"/>
      <c r="E131" s="363" t="s">
        <v>53</v>
      </c>
    </row>
    <row r="132" spans="1:5" ht="13.5">
      <c r="A132" s="61" t="s">
        <v>695</v>
      </c>
      <c r="B132" s="362" t="s">
        <v>156</v>
      </c>
      <c r="C132" s="364" t="s">
        <v>454</v>
      </c>
      <c r="D132" s="364"/>
      <c r="E132" s="364" t="s">
        <v>785</v>
      </c>
    </row>
    <row r="133" spans="1:5" ht="13.5">
      <c r="A133" s="61" t="s">
        <v>786</v>
      </c>
      <c r="B133" s="362" t="s">
        <v>157</v>
      </c>
      <c r="C133" s="363"/>
      <c r="D133" s="363"/>
      <c r="E133" s="363" t="s">
        <v>787</v>
      </c>
    </row>
    <row r="134" spans="1:5" ht="13.5">
      <c r="A134" s="61" t="s">
        <v>788</v>
      </c>
      <c r="B134" s="362" t="s">
        <v>157</v>
      </c>
      <c r="C134" s="364" t="s">
        <v>455</v>
      </c>
      <c r="D134" s="364"/>
      <c r="E134" s="364" t="s">
        <v>696</v>
      </c>
    </row>
    <row r="135" spans="1:5" ht="13.5">
      <c r="A135" s="61" t="s">
        <v>697</v>
      </c>
      <c r="B135" s="363" t="s">
        <v>158</v>
      </c>
      <c r="C135" s="363"/>
      <c r="D135" s="363"/>
      <c r="E135" s="363" t="s">
        <v>54</v>
      </c>
    </row>
    <row r="136" spans="1:5" ht="13.5">
      <c r="A136" s="61" t="s">
        <v>789</v>
      </c>
      <c r="B136" s="362" t="s">
        <v>159</v>
      </c>
      <c r="C136" s="363"/>
      <c r="D136" s="363"/>
      <c r="E136" s="363" t="s">
        <v>55</v>
      </c>
    </row>
    <row r="137" spans="1:5" ht="13.5">
      <c r="A137" s="61" t="s">
        <v>790</v>
      </c>
      <c r="B137" s="362" t="s">
        <v>159</v>
      </c>
      <c r="C137" s="362" t="s">
        <v>160</v>
      </c>
      <c r="D137" s="363"/>
      <c r="E137" s="363" t="s">
        <v>56</v>
      </c>
    </row>
    <row r="138" spans="1:5" ht="13.5">
      <c r="A138" s="61" t="s">
        <v>791</v>
      </c>
      <c r="B138" s="362" t="s">
        <v>159</v>
      </c>
      <c r="C138" s="365"/>
      <c r="D138" s="363" t="s">
        <v>471</v>
      </c>
      <c r="E138" s="363" t="s">
        <v>471</v>
      </c>
    </row>
    <row r="139" spans="1:5" ht="13.5">
      <c r="A139" s="61" t="s">
        <v>792</v>
      </c>
      <c r="B139" s="362" t="s">
        <v>159</v>
      </c>
      <c r="C139" s="365"/>
      <c r="D139" s="363" t="s">
        <v>161</v>
      </c>
      <c r="E139" s="363" t="s">
        <v>161</v>
      </c>
    </row>
    <row r="140" spans="1:5" ht="13.5">
      <c r="A140" s="61" t="s">
        <v>793</v>
      </c>
      <c r="B140" s="362" t="s">
        <v>159</v>
      </c>
      <c r="C140" s="365"/>
      <c r="D140" s="363" t="s">
        <v>162</v>
      </c>
      <c r="E140" s="363" t="s">
        <v>162</v>
      </c>
    </row>
    <row r="141" spans="1:5" ht="13.5">
      <c r="A141" s="61" t="s">
        <v>794</v>
      </c>
      <c r="B141" s="362" t="s">
        <v>159</v>
      </c>
      <c r="C141" s="365"/>
      <c r="D141" s="363" t="s">
        <v>470</v>
      </c>
      <c r="E141" s="363" t="s">
        <v>470</v>
      </c>
    </row>
    <row r="142" spans="1:5" ht="13.5">
      <c r="A142" s="61" t="s">
        <v>795</v>
      </c>
      <c r="B142" s="362" t="s">
        <v>159</v>
      </c>
      <c r="C142" s="366"/>
      <c r="D142" s="363" t="s">
        <v>163</v>
      </c>
      <c r="E142" s="363" t="s">
        <v>163</v>
      </c>
    </row>
    <row r="143" spans="1:5" ht="13.5">
      <c r="A143" s="61" t="s">
        <v>698</v>
      </c>
      <c r="B143" s="362" t="s">
        <v>159</v>
      </c>
      <c r="C143" s="366"/>
      <c r="D143" s="363" t="s">
        <v>164</v>
      </c>
      <c r="E143" s="363" t="s">
        <v>164</v>
      </c>
    </row>
    <row r="144" spans="1:5" ht="13.5">
      <c r="A144" s="61" t="s">
        <v>796</v>
      </c>
      <c r="B144" s="362" t="s">
        <v>159</v>
      </c>
      <c r="C144" s="366"/>
      <c r="D144" s="363" t="s">
        <v>165</v>
      </c>
      <c r="E144" s="363" t="s">
        <v>232</v>
      </c>
    </row>
    <row r="145" spans="1:5" ht="13.5">
      <c r="A145" s="61" t="s">
        <v>797</v>
      </c>
      <c r="B145" s="362" t="s">
        <v>159</v>
      </c>
      <c r="C145" s="366"/>
      <c r="D145" s="363" t="s">
        <v>166</v>
      </c>
      <c r="E145" s="363" t="s">
        <v>233</v>
      </c>
    </row>
    <row r="146" spans="1:5" ht="13.5">
      <c r="A146" s="61" t="s">
        <v>798</v>
      </c>
      <c r="B146" s="362" t="s">
        <v>159</v>
      </c>
      <c r="C146" s="366"/>
      <c r="D146" s="363" t="s">
        <v>167</v>
      </c>
      <c r="E146" s="363" t="s">
        <v>234</v>
      </c>
    </row>
    <row r="147" spans="1:5" ht="13.5">
      <c r="A147" s="61" t="s">
        <v>799</v>
      </c>
      <c r="B147" s="362" t="s">
        <v>159</v>
      </c>
      <c r="C147" s="366"/>
      <c r="D147" s="363" t="s">
        <v>168</v>
      </c>
      <c r="E147" s="363" t="s">
        <v>235</v>
      </c>
    </row>
    <row r="148" spans="1:5" ht="13.5">
      <c r="A148" s="61" t="s">
        <v>699</v>
      </c>
      <c r="B148" s="362" t="s">
        <v>159</v>
      </c>
      <c r="C148" s="366"/>
      <c r="D148" s="363" t="s">
        <v>169</v>
      </c>
      <c r="E148" s="363" t="s">
        <v>169</v>
      </c>
    </row>
    <row r="149" spans="1:5" ht="13.5">
      <c r="A149" s="61" t="s">
        <v>700</v>
      </c>
      <c r="B149" s="362" t="s">
        <v>159</v>
      </c>
      <c r="C149" s="366"/>
      <c r="D149" s="363" t="s">
        <v>170</v>
      </c>
      <c r="E149" s="363" t="s">
        <v>236</v>
      </c>
    </row>
    <row r="150" spans="1:5" ht="13.5">
      <c r="A150" s="61" t="s">
        <v>800</v>
      </c>
      <c r="B150" s="362" t="s">
        <v>159</v>
      </c>
      <c r="C150" s="367"/>
      <c r="D150" s="363" t="s">
        <v>171</v>
      </c>
      <c r="E150" s="363" t="s">
        <v>237</v>
      </c>
    </row>
    <row r="151" spans="1:5" ht="13.5">
      <c r="A151" s="61" t="s">
        <v>701</v>
      </c>
      <c r="B151" s="364" t="s">
        <v>159</v>
      </c>
      <c r="C151" s="364" t="s">
        <v>172</v>
      </c>
      <c r="D151" s="364"/>
      <c r="E151" s="364" t="s">
        <v>801</v>
      </c>
    </row>
    <row r="152" spans="1:5" ht="13.5">
      <c r="A152" s="61">
        <v>7610</v>
      </c>
      <c r="B152" s="362" t="s">
        <v>617</v>
      </c>
      <c r="C152" s="364" t="s">
        <v>702</v>
      </c>
      <c r="D152" s="364"/>
      <c r="E152" s="364" t="s">
        <v>702</v>
      </c>
    </row>
    <row r="153" spans="1:5" ht="13.5">
      <c r="A153" s="61">
        <v>7620</v>
      </c>
      <c r="B153" s="362" t="s">
        <v>617</v>
      </c>
      <c r="C153" s="364" t="s">
        <v>703</v>
      </c>
      <c r="D153" s="364"/>
      <c r="E153" s="364" t="s">
        <v>703</v>
      </c>
    </row>
    <row r="154" spans="1:5" ht="13.5">
      <c r="A154" s="61">
        <v>7630</v>
      </c>
      <c r="B154" s="362" t="s">
        <v>617</v>
      </c>
      <c r="C154" s="364" t="s">
        <v>704</v>
      </c>
      <c r="D154" s="364"/>
      <c r="E154" s="364" t="s">
        <v>704</v>
      </c>
    </row>
    <row r="155" spans="1:5" ht="13.5">
      <c r="A155" s="61">
        <v>7640</v>
      </c>
      <c r="B155" s="362" t="s">
        <v>617</v>
      </c>
      <c r="C155" s="364" t="s">
        <v>705</v>
      </c>
      <c r="D155" s="364"/>
      <c r="E155" s="364" t="s">
        <v>705</v>
      </c>
    </row>
    <row r="156" spans="1:5" ht="13.5">
      <c r="A156" s="184">
        <v>5010</v>
      </c>
      <c r="B156" s="368" t="s">
        <v>239</v>
      </c>
      <c r="C156" s="370" t="s">
        <v>33</v>
      </c>
      <c r="D156" s="370"/>
      <c r="E156" s="370" t="s">
        <v>33</v>
      </c>
    </row>
    <row r="157" spans="1:5" ht="13.5">
      <c r="A157" s="184">
        <v>5011</v>
      </c>
      <c r="B157" s="368" t="s">
        <v>239</v>
      </c>
      <c r="C157" s="369"/>
      <c r="D157" s="371" t="s">
        <v>240</v>
      </c>
      <c r="E157" s="371" t="s">
        <v>34</v>
      </c>
    </row>
    <row r="158" spans="1:5" ht="13.5">
      <c r="A158" s="184">
        <v>5012</v>
      </c>
      <c r="B158" s="368" t="s">
        <v>239</v>
      </c>
      <c r="C158" s="369"/>
      <c r="D158" s="370" t="s">
        <v>241</v>
      </c>
      <c r="E158" s="370" t="s">
        <v>241</v>
      </c>
    </row>
    <row r="159" spans="1:5" ht="13.5">
      <c r="A159" s="184">
        <v>5013</v>
      </c>
      <c r="B159" s="368" t="s">
        <v>239</v>
      </c>
      <c r="C159" s="369"/>
      <c r="D159" s="370" t="s">
        <v>242</v>
      </c>
      <c r="E159" s="370" t="s">
        <v>242</v>
      </c>
    </row>
    <row r="160" spans="1:5" ht="13.5">
      <c r="A160" s="184">
        <v>5014</v>
      </c>
      <c r="B160" s="368" t="s">
        <v>239</v>
      </c>
      <c r="C160" s="369"/>
      <c r="D160" s="370" t="s">
        <v>243</v>
      </c>
      <c r="E160" s="370" t="s">
        <v>243</v>
      </c>
    </row>
    <row r="161" spans="1:5" ht="13.5">
      <c r="A161" s="184">
        <v>5020</v>
      </c>
      <c r="B161" s="368" t="s">
        <v>239</v>
      </c>
      <c r="C161" s="368" t="s">
        <v>196</v>
      </c>
      <c r="D161" s="368"/>
      <c r="E161" s="368" t="s">
        <v>196</v>
      </c>
    </row>
    <row r="162" spans="1:5" ht="13.5">
      <c r="A162" s="184">
        <v>5021</v>
      </c>
      <c r="B162" s="368" t="s">
        <v>239</v>
      </c>
      <c r="C162" s="369"/>
      <c r="D162" s="370" t="s">
        <v>244</v>
      </c>
      <c r="E162" s="370" t="s">
        <v>245</v>
      </c>
    </row>
    <row r="163" spans="1:5" ht="13.5">
      <c r="A163" s="184">
        <v>5022</v>
      </c>
      <c r="B163" s="368" t="s">
        <v>239</v>
      </c>
      <c r="C163" s="369"/>
      <c r="D163" s="370" t="s">
        <v>246</v>
      </c>
      <c r="E163" s="370" t="s">
        <v>246</v>
      </c>
    </row>
    <row r="164" spans="1:5" ht="13.5">
      <c r="A164" s="184">
        <v>5023</v>
      </c>
      <c r="B164" s="368" t="s">
        <v>239</v>
      </c>
      <c r="C164" s="369"/>
      <c r="D164" s="370" t="s">
        <v>247</v>
      </c>
      <c r="E164" s="370" t="s">
        <v>247</v>
      </c>
    </row>
    <row r="165" spans="1:5" ht="13.5">
      <c r="A165" s="184">
        <v>5024</v>
      </c>
      <c r="B165" s="368" t="s">
        <v>239</v>
      </c>
      <c r="C165" s="369"/>
      <c r="D165" s="370" t="s">
        <v>248</v>
      </c>
      <c r="E165" s="370" t="s">
        <v>248</v>
      </c>
    </row>
    <row r="166" spans="1:5" ht="13.5">
      <c r="A166" s="184">
        <v>5025</v>
      </c>
      <c r="B166" s="368" t="s">
        <v>239</v>
      </c>
      <c r="C166" s="369"/>
      <c r="D166" s="370" t="s">
        <v>249</v>
      </c>
      <c r="E166" s="370" t="s">
        <v>250</v>
      </c>
    </row>
    <row r="167" spans="1:5" ht="13.5">
      <c r="A167" s="184">
        <v>5026</v>
      </c>
      <c r="B167" s="368" t="s">
        <v>239</v>
      </c>
      <c r="C167" s="369"/>
      <c r="D167" s="370" t="s">
        <v>251</v>
      </c>
      <c r="E167" s="370" t="s">
        <v>251</v>
      </c>
    </row>
    <row r="168" spans="1:5" ht="13.5">
      <c r="A168" s="184">
        <v>5027</v>
      </c>
      <c r="B168" s="368" t="s">
        <v>239</v>
      </c>
      <c r="C168" s="371"/>
      <c r="D168" s="370" t="s">
        <v>252</v>
      </c>
      <c r="E168" s="370" t="s">
        <v>252</v>
      </c>
    </row>
    <row r="169" spans="1:5" ht="13.5">
      <c r="A169" s="184">
        <v>5030</v>
      </c>
      <c r="B169" s="368" t="s">
        <v>239</v>
      </c>
      <c r="C169" s="368" t="s">
        <v>204</v>
      </c>
      <c r="D169" s="368"/>
      <c r="E169" s="368" t="s">
        <v>204</v>
      </c>
    </row>
    <row r="170" spans="1:5" ht="13.5">
      <c r="A170" s="184">
        <v>5031</v>
      </c>
      <c r="B170" s="368" t="s">
        <v>239</v>
      </c>
      <c r="C170" s="369"/>
      <c r="D170" s="370" t="s">
        <v>253</v>
      </c>
      <c r="E170" s="370" t="s">
        <v>254</v>
      </c>
    </row>
    <row r="171" spans="1:5" ht="13.5">
      <c r="A171" s="184">
        <v>5032</v>
      </c>
      <c r="B171" s="368" t="s">
        <v>239</v>
      </c>
      <c r="C171" s="369"/>
      <c r="D171" s="370" t="s">
        <v>255</v>
      </c>
      <c r="E171" s="370" t="s">
        <v>255</v>
      </c>
    </row>
    <row r="172" spans="1:5" ht="13.5">
      <c r="A172" s="184">
        <v>5033</v>
      </c>
      <c r="B172" s="368" t="s">
        <v>239</v>
      </c>
      <c r="C172" s="369"/>
      <c r="D172" s="370" t="s">
        <v>256</v>
      </c>
      <c r="E172" s="370" t="s">
        <v>256</v>
      </c>
    </row>
    <row r="173" spans="1:5" ht="13.5">
      <c r="A173" s="184">
        <v>5034</v>
      </c>
      <c r="B173" s="368" t="s">
        <v>239</v>
      </c>
      <c r="C173" s="369"/>
      <c r="D173" s="370" t="s">
        <v>257</v>
      </c>
      <c r="E173" s="370" t="s">
        <v>257</v>
      </c>
    </row>
    <row r="174" spans="1:5" ht="13.5">
      <c r="A174" s="184">
        <v>5035</v>
      </c>
      <c r="B174" s="368" t="s">
        <v>239</v>
      </c>
      <c r="C174" s="369"/>
      <c r="D174" s="370" t="s">
        <v>258</v>
      </c>
      <c r="E174" s="370" t="s">
        <v>258</v>
      </c>
    </row>
    <row r="175" spans="1:5" ht="13.5">
      <c r="A175" s="184">
        <v>5036</v>
      </c>
      <c r="B175" s="368" t="s">
        <v>239</v>
      </c>
      <c r="C175" s="371"/>
      <c r="D175" s="370" t="s">
        <v>259</v>
      </c>
      <c r="E175" s="370" t="s">
        <v>259</v>
      </c>
    </row>
    <row r="176" spans="1:5" ht="13.5">
      <c r="A176" s="184">
        <v>5040</v>
      </c>
      <c r="B176" s="368" t="s">
        <v>239</v>
      </c>
      <c r="C176" s="368" t="s">
        <v>260</v>
      </c>
      <c r="D176" s="368"/>
      <c r="E176" s="368" t="s">
        <v>260</v>
      </c>
    </row>
    <row r="177" spans="1:5" ht="13.5">
      <c r="A177" s="184">
        <v>5041</v>
      </c>
      <c r="B177" s="368" t="s">
        <v>239</v>
      </c>
      <c r="C177" s="371"/>
      <c r="D177" s="370" t="s">
        <v>261</v>
      </c>
      <c r="E177" s="370" t="s">
        <v>261</v>
      </c>
    </row>
    <row r="178" spans="1:5" ht="13.5">
      <c r="A178" s="184">
        <v>5050</v>
      </c>
      <c r="B178" s="368" t="s">
        <v>239</v>
      </c>
      <c r="C178" s="368" t="s">
        <v>262</v>
      </c>
      <c r="D178" s="368"/>
      <c r="E178" s="368" t="s">
        <v>262</v>
      </c>
    </row>
    <row r="179" spans="1:5" ht="13.5">
      <c r="A179" s="184">
        <v>5051</v>
      </c>
      <c r="B179" s="368" t="s">
        <v>239</v>
      </c>
      <c r="C179" s="371"/>
      <c r="D179" s="370" t="s">
        <v>263</v>
      </c>
      <c r="E179" s="370" t="s">
        <v>263</v>
      </c>
    </row>
    <row r="180" spans="1:5" ht="13.5">
      <c r="A180" s="184">
        <v>5060</v>
      </c>
      <c r="B180" s="368" t="s">
        <v>239</v>
      </c>
      <c r="C180" s="368" t="s">
        <v>210</v>
      </c>
      <c r="D180" s="368"/>
      <c r="E180" s="368" t="s">
        <v>210</v>
      </c>
    </row>
    <row r="181" spans="1:5" ht="13.5">
      <c r="A181" s="184">
        <v>5061</v>
      </c>
      <c r="B181" s="368" t="s">
        <v>239</v>
      </c>
      <c r="C181" s="369"/>
      <c r="D181" s="370" t="s">
        <v>264</v>
      </c>
      <c r="E181" s="370" t="s">
        <v>264</v>
      </c>
    </row>
    <row r="182" spans="1:5" ht="13.5">
      <c r="A182" s="184">
        <v>5062</v>
      </c>
      <c r="B182" s="368" t="s">
        <v>239</v>
      </c>
      <c r="C182" s="369"/>
      <c r="D182" s="370" t="s">
        <v>265</v>
      </c>
      <c r="E182" s="370" t="s">
        <v>265</v>
      </c>
    </row>
    <row r="183" spans="1:5" ht="13.5">
      <c r="A183" s="184">
        <v>5063</v>
      </c>
      <c r="B183" s="368" t="s">
        <v>239</v>
      </c>
      <c r="C183" s="369"/>
      <c r="D183" s="370" t="s">
        <v>266</v>
      </c>
      <c r="E183" s="370" t="s">
        <v>266</v>
      </c>
    </row>
    <row r="184" spans="1:5" ht="13.5">
      <c r="A184" s="184">
        <v>5064</v>
      </c>
      <c r="B184" s="368" t="s">
        <v>239</v>
      </c>
      <c r="C184" s="369"/>
      <c r="D184" s="370" t="s">
        <v>267</v>
      </c>
      <c r="E184" s="370" t="s">
        <v>267</v>
      </c>
    </row>
    <row r="185" spans="1:5" ht="13.5">
      <c r="A185" s="184">
        <v>5065</v>
      </c>
      <c r="B185" s="368" t="s">
        <v>239</v>
      </c>
      <c r="C185" s="369"/>
      <c r="D185" s="370" t="s">
        <v>268</v>
      </c>
      <c r="E185" s="370" t="s">
        <v>268</v>
      </c>
    </row>
    <row r="186" spans="1:5" ht="13.5">
      <c r="A186" s="184">
        <v>5066</v>
      </c>
      <c r="B186" s="368" t="s">
        <v>239</v>
      </c>
      <c r="C186" s="369"/>
      <c r="D186" s="370" t="s">
        <v>269</v>
      </c>
      <c r="E186" s="370" t="s">
        <v>269</v>
      </c>
    </row>
    <row r="187" spans="1:5" ht="13.5">
      <c r="A187" s="184">
        <v>5067</v>
      </c>
      <c r="B187" s="368" t="s">
        <v>239</v>
      </c>
      <c r="C187" s="369"/>
      <c r="D187" s="370" t="s">
        <v>270</v>
      </c>
      <c r="E187" s="370" t="s">
        <v>270</v>
      </c>
    </row>
    <row r="188" spans="1:5" ht="13.5">
      <c r="A188" s="184">
        <v>5068</v>
      </c>
      <c r="B188" s="368" t="s">
        <v>239</v>
      </c>
      <c r="C188" s="371"/>
      <c r="D188" s="370" t="s">
        <v>271</v>
      </c>
      <c r="E188" s="370" t="s">
        <v>271</v>
      </c>
    </row>
    <row r="189" spans="1:5" ht="13.5">
      <c r="A189" s="184">
        <v>5070</v>
      </c>
      <c r="B189" s="368" t="s">
        <v>239</v>
      </c>
      <c r="C189" s="368" t="s">
        <v>272</v>
      </c>
      <c r="D189" s="368"/>
      <c r="E189" s="368" t="s">
        <v>272</v>
      </c>
    </row>
    <row r="190" spans="1:5" ht="13.5">
      <c r="A190" s="184">
        <v>5071</v>
      </c>
      <c r="B190" s="368" t="s">
        <v>239</v>
      </c>
      <c r="C190" s="369"/>
      <c r="D190" s="370" t="s">
        <v>273</v>
      </c>
      <c r="E190" s="370" t="s">
        <v>273</v>
      </c>
    </row>
    <row r="191" spans="1:5" ht="13.5">
      <c r="A191" s="184">
        <v>5072</v>
      </c>
      <c r="B191" s="368" t="s">
        <v>239</v>
      </c>
      <c r="C191" s="371"/>
      <c r="D191" s="370" t="s">
        <v>274</v>
      </c>
      <c r="E191" s="370" t="s">
        <v>274</v>
      </c>
    </row>
    <row r="192" spans="1:5" ht="13.5">
      <c r="A192" s="184">
        <v>5080</v>
      </c>
      <c r="B192" s="368" t="s">
        <v>239</v>
      </c>
      <c r="C192" s="368" t="s">
        <v>275</v>
      </c>
      <c r="D192" s="368"/>
      <c r="E192" s="368" t="s">
        <v>275</v>
      </c>
    </row>
    <row r="193" spans="1:5" ht="13.5">
      <c r="A193" s="184">
        <v>5081</v>
      </c>
      <c r="B193" s="368" t="s">
        <v>239</v>
      </c>
      <c r="C193" s="369"/>
      <c r="D193" s="370" t="s">
        <v>276</v>
      </c>
      <c r="E193" s="370" t="s">
        <v>276</v>
      </c>
    </row>
    <row r="194" spans="1:5" ht="13.5">
      <c r="A194" s="184">
        <v>5082</v>
      </c>
      <c r="B194" s="368" t="s">
        <v>239</v>
      </c>
      <c r="C194" s="371"/>
      <c r="D194" s="370" t="s">
        <v>277</v>
      </c>
      <c r="E194" s="370" t="s">
        <v>277</v>
      </c>
    </row>
    <row r="195" spans="1:5" ht="13.5">
      <c r="A195" s="184">
        <v>5090</v>
      </c>
      <c r="B195" s="368" t="s">
        <v>239</v>
      </c>
      <c r="C195" s="368" t="s">
        <v>278</v>
      </c>
      <c r="D195" s="368"/>
      <c r="E195" s="368" t="s">
        <v>278</v>
      </c>
    </row>
    <row r="196" spans="1:5" ht="13.5">
      <c r="A196" s="184">
        <v>5091</v>
      </c>
      <c r="B196" s="368" t="s">
        <v>239</v>
      </c>
      <c r="C196" s="371"/>
      <c r="D196" s="370" t="s">
        <v>279</v>
      </c>
      <c r="E196" s="370" t="s">
        <v>279</v>
      </c>
    </row>
    <row r="197" spans="1:5" ht="13.5">
      <c r="A197" s="184">
        <v>5110</v>
      </c>
      <c r="B197" s="368" t="s">
        <v>239</v>
      </c>
      <c r="C197" s="370" t="s">
        <v>280</v>
      </c>
      <c r="D197" s="370"/>
      <c r="E197" s="370" t="s">
        <v>280</v>
      </c>
    </row>
    <row r="198" spans="1:5" ht="13.5">
      <c r="A198" s="184">
        <v>5120</v>
      </c>
      <c r="B198" s="368" t="s">
        <v>239</v>
      </c>
      <c r="C198" s="370" t="s">
        <v>281</v>
      </c>
      <c r="D198" s="370"/>
      <c r="E198" s="370" t="s">
        <v>281</v>
      </c>
    </row>
    <row r="199" spans="1:5" ht="13.5">
      <c r="A199" s="184">
        <v>5130</v>
      </c>
      <c r="B199" s="368" t="s">
        <v>239</v>
      </c>
      <c r="C199" s="370" t="s">
        <v>282</v>
      </c>
      <c r="D199" s="370"/>
      <c r="E199" s="370" t="s">
        <v>282</v>
      </c>
    </row>
    <row r="200" spans="1:5" ht="13.5">
      <c r="A200" s="184">
        <v>5140</v>
      </c>
      <c r="B200" s="368" t="s">
        <v>239</v>
      </c>
      <c r="C200" s="368" t="s">
        <v>283</v>
      </c>
      <c r="D200" s="368"/>
      <c r="E200" s="368" t="s">
        <v>283</v>
      </c>
    </row>
    <row r="201" spans="1:5" ht="13.5">
      <c r="A201" s="184">
        <v>5141</v>
      </c>
      <c r="B201" s="368" t="s">
        <v>239</v>
      </c>
      <c r="C201" s="369"/>
      <c r="D201" s="370" t="s">
        <v>284</v>
      </c>
      <c r="E201" s="370" t="s">
        <v>284</v>
      </c>
    </row>
    <row r="202" spans="1:5" ht="13.5">
      <c r="A202" s="184">
        <v>5142</v>
      </c>
      <c r="B202" s="368" t="s">
        <v>239</v>
      </c>
      <c r="C202" s="369"/>
      <c r="D202" s="370" t="s">
        <v>285</v>
      </c>
      <c r="E202" s="370" t="s">
        <v>286</v>
      </c>
    </row>
    <row r="203" spans="1:5" ht="13.5">
      <c r="A203" s="184">
        <v>5143</v>
      </c>
      <c r="B203" s="368" t="s">
        <v>239</v>
      </c>
      <c r="C203" s="369"/>
      <c r="D203" s="370" t="s">
        <v>287</v>
      </c>
      <c r="E203" s="370" t="s">
        <v>287</v>
      </c>
    </row>
    <row r="204" spans="1:5" ht="13.5">
      <c r="A204" s="184">
        <v>5144</v>
      </c>
      <c r="B204" s="368" t="s">
        <v>239</v>
      </c>
      <c r="C204" s="371"/>
      <c r="D204" s="370" t="s">
        <v>288</v>
      </c>
      <c r="E204" s="370" t="s">
        <v>288</v>
      </c>
    </row>
    <row r="205" spans="1:5" ht="13.5">
      <c r="A205" s="184">
        <v>5150</v>
      </c>
      <c r="B205" s="368" t="s">
        <v>239</v>
      </c>
      <c r="C205" s="368" t="s">
        <v>289</v>
      </c>
      <c r="D205" s="368"/>
      <c r="E205" s="368" t="s">
        <v>289</v>
      </c>
    </row>
    <row r="206" spans="1:5" ht="13.5">
      <c r="A206" s="184">
        <v>5151</v>
      </c>
      <c r="B206" s="368" t="s">
        <v>239</v>
      </c>
      <c r="C206" s="369"/>
      <c r="D206" s="370" t="s">
        <v>290</v>
      </c>
      <c r="E206" s="370" t="s">
        <v>802</v>
      </c>
    </row>
    <row r="207" spans="1:5" ht="13.5">
      <c r="A207" s="184">
        <v>5152</v>
      </c>
      <c r="B207" s="368" t="s">
        <v>239</v>
      </c>
      <c r="C207" s="369"/>
      <c r="D207" s="370" t="s">
        <v>623</v>
      </c>
      <c r="E207" s="370" t="s">
        <v>803</v>
      </c>
    </row>
    <row r="208" spans="1:5" ht="13.5">
      <c r="A208" s="184">
        <v>5153</v>
      </c>
      <c r="B208" s="368" t="s">
        <v>239</v>
      </c>
      <c r="C208" s="369"/>
      <c r="D208" s="370" t="s">
        <v>291</v>
      </c>
      <c r="E208" s="370" t="s">
        <v>291</v>
      </c>
    </row>
    <row r="209" spans="1:5" ht="13.5">
      <c r="A209" s="184">
        <v>5154</v>
      </c>
      <c r="B209" s="368" t="s">
        <v>239</v>
      </c>
      <c r="C209" s="369"/>
      <c r="D209" s="370" t="s">
        <v>292</v>
      </c>
      <c r="E209" s="370" t="s">
        <v>292</v>
      </c>
    </row>
    <row r="210" spans="1:5" ht="13.5">
      <c r="A210" s="184">
        <v>5155</v>
      </c>
      <c r="B210" s="368" t="s">
        <v>239</v>
      </c>
      <c r="C210" s="369"/>
      <c r="D210" s="370" t="s">
        <v>804</v>
      </c>
      <c r="E210" s="370" t="s">
        <v>804</v>
      </c>
    </row>
    <row r="211" spans="1:5" ht="13.5">
      <c r="A211" s="184">
        <v>5156</v>
      </c>
      <c r="B211" s="368" t="s">
        <v>239</v>
      </c>
      <c r="C211" s="369"/>
      <c r="D211" s="370" t="s">
        <v>293</v>
      </c>
      <c r="E211" s="370" t="s">
        <v>293</v>
      </c>
    </row>
    <row r="212" spans="1:5" ht="13.5">
      <c r="A212" s="184">
        <v>5157</v>
      </c>
      <c r="B212" s="368" t="s">
        <v>239</v>
      </c>
      <c r="C212" s="369"/>
      <c r="D212" s="370" t="s">
        <v>805</v>
      </c>
      <c r="E212" s="370" t="s">
        <v>805</v>
      </c>
    </row>
    <row r="213" spans="1:5" ht="13.5">
      <c r="A213" s="184">
        <v>5158</v>
      </c>
      <c r="B213" s="368" t="s">
        <v>239</v>
      </c>
      <c r="C213" s="369"/>
      <c r="D213" s="370" t="s">
        <v>294</v>
      </c>
      <c r="E213" s="370" t="s">
        <v>294</v>
      </c>
    </row>
    <row r="214" spans="1:5" ht="13.5">
      <c r="A214" s="184">
        <v>5161</v>
      </c>
      <c r="B214" s="368" t="s">
        <v>239</v>
      </c>
      <c r="C214" s="369"/>
      <c r="D214" s="370" t="s">
        <v>295</v>
      </c>
      <c r="E214" s="370" t="s">
        <v>296</v>
      </c>
    </row>
    <row r="215" spans="1:5" ht="13.5">
      <c r="A215" s="184">
        <v>5162</v>
      </c>
      <c r="B215" s="368" t="s">
        <v>239</v>
      </c>
      <c r="C215" s="369"/>
      <c r="D215" s="370" t="s">
        <v>297</v>
      </c>
      <c r="E215" s="370" t="s">
        <v>297</v>
      </c>
    </row>
    <row r="216" spans="1:5" ht="13.5">
      <c r="A216" s="184">
        <v>5163</v>
      </c>
      <c r="B216" s="368" t="s">
        <v>239</v>
      </c>
      <c r="C216" s="369"/>
      <c r="D216" s="370" t="s">
        <v>298</v>
      </c>
      <c r="E216" s="370" t="s">
        <v>298</v>
      </c>
    </row>
    <row r="217" spans="1:5" ht="13.5">
      <c r="A217" s="184">
        <v>5164</v>
      </c>
      <c r="B217" s="368" t="s">
        <v>239</v>
      </c>
      <c r="C217" s="371"/>
      <c r="D217" s="370" t="s">
        <v>299</v>
      </c>
      <c r="E217" s="370" t="s">
        <v>299</v>
      </c>
    </row>
    <row r="218" spans="1:5" ht="13.5">
      <c r="A218" s="184">
        <v>5170</v>
      </c>
      <c r="B218" s="368" t="s">
        <v>239</v>
      </c>
      <c r="C218" s="368" t="s">
        <v>300</v>
      </c>
      <c r="D218" s="368"/>
      <c r="E218" s="368" t="s">
        <v>300</v>
      </c>
    </row>
    <row r="219" spans="1:5" ht="13.5">
      <c r="A219" s="184">
        <v>5171</v>
      </c>
      <c r="B219" s="368" t="s">
        <v>239</v>
      </c>
      <c r="C219" s="371"/>
      <c r="D219" s="370" t="s">
        <v>806</v>
      </c>
      <c r="E219" s="370" t="s">
        <v>807</v>
      </c>
    </row>
    <row r="220" spans="1:5" ht="13.5">
      <c r="A220" s="184">
        <v>5180</v>
      </c>
      <c r="B220" s="368" t="s">
        <v>239</v>
      </c>
      <c r="C220" s="368" t="s">
        <v>301</v>
      </c>
      <c r="D220" s="368"/>
      <c r="E220" s="368" t="s">
        <v>301</v>
      </c>
    </row>
    <row r="221" spans="1:5" ht="13.5">
      <c r="A221" s="184">
        <v>5181</v>
      </c>
      <c r="B221" s="368" t="s">
        <v>239</v>
      </c>
      <c r="C221" s="369"/>
      <c r="D221" s="370" t="s">
        <v>302</v>
      </c>
      <c r="E221" s="370" t="s">
        <v>302</v>
      </c>
    </row>
    <row r="222" spans="1:5" ht="13.5">
      <c r="A222" s="184">
        <v>5182</v>
      </c>
      <c r="B222" s="368" t="s">
        <v>239</v>
      </c>
      <c r="C222" s="371"/>
      <c r="D222" s="370" t="s">
        <v>303</v>
      </c>
      <c r="E222" s="370" t="s">
        <v>303</v>
      </c>
    </row>
    <row r="223" spans="1:5" ht="13.5">
      <c r="A223" s="184">
        <v>5190</v>
      </c>
      <c r="B223" s="368" t="s">
        <v>239</v>
      </c>
      <c r="C223" s="370" t="s">
        <v>304</v>
      </c>
      <c r="D223" s="370"/>
      <c r="E223" s="370" t="s">
        <v>304</v>
      </c>
    </row>
    <row r="224" spans="1:5" ht="13.5">
      <c r="A224" s="184">
        <v>5210</v>
      </c>
      <c r="B224" s="368" t="s">
        <v>239</v>
      </c>
      <c r="C224" s="370" t="s">
        <v>305</v>
      </c>
      <c r="D224" s="370"/>
      <c r="E224" s="370" t="s">
        <v>305</v>
      </c>
    </row>
    <row r="225" spans="1:5" ht="13.5">
      <c r="A225" s="184">
        <v>5220</v>
      </c>
      <c r="B225" s="368" t="s">
        <v>239</v>
      </c>
      <c r="C225" s="368" t="s">
        <v>306</v>
      </c>
      <c r="D225" s="368"/>
      <c r="E225" s="368" t="s">
        <v>306</v>
      </c>
    </row>
    <row r="226" spans="1:5" ht="13.5">
      <c r="A226" s="184">
        <v>5221</v>
      </c>
      <c r="B226" s="368" t="s">
        <v>239</v>
      </c>
      <c r="C226" s="369"/>
      <c r="D226" s="370" t="s">
        <v>307</v>
      </c>
      <c r="E226" s="370" t="s">
        <v>307</v>
      </c>
    </row>
    <row r="227" spans="1:5" ht="13.5">
      <c r="A227" s="184">
        <v>5222</v>
      </c>
      <c r="B227" s="368" t="s">
        <v>239</v>
      </c>
      <c r="C227" s="371"/>
      <c r="D227" s="370" t="s">
        <v>308</v>
      </c>
      <c r="E227" s="370" t="s">
        <v>308</v>
      </c>
    </row>
    <row r="228" spans="1:5" ht="13.5">
      <c r="A228" s="184">
        <v>5230</v>
      </c>
      <c r="B228" s="368" t="s">
        <v>239</v>
      </c>
      <c r="C228" s="370" t="s">
        <v>309</v>
      </c>
      <c r="D228" s="370"/>
      <c r="E228" s="370" t="s">
        <v>309</v>
      </c>
    </row>
    <row r="229" spans="1:5" ht="13.5">
      <c r="A229" s="184">
        <v>5240</v>
      </c>
      <c r="B229" s="368" t="s">
        <v>239</v>
      </c>
      <c r="C229" s="368" t="s">
        <v>310</v>
      </c>
      <c r="D229" s="368"/>
      <c r="E229" s="368" t="s">
        <v>310</v>
      </c>
    </row>
    <row r="230" spans="1:5" ht="13.5">
      <c r="A230" s="184">
        <v>5241</v>
      </c>
      <c r="B230" s="368" t="s">
        <v>239</v>
      </c>
      <c r="C230" s="369"/>
      <c r="D230" s="370" t="s">
        <v>311</v>
      </c>
      <c r="E230" s="370" t="s">
        <v>311</v>
      </c>
    </row>
    <row r="231" spans="1:5" ht="13.5">
      <c r="A231" s="184">
        <v>5242</v>
      </c>
      <c r="B231" s="368" t="s">
        <v>239</v>
      </c>
      <c r="C231" s="369"/>
      <c r="D231" s="370" t="s">
        <v>312</v>
      </c>
      <c r="E231" s="370" t="s">
        <v>313</v>
      </c>
    </row>
    <row r="232" spans="1:5" ht="13.5">
      <c r="A232" s="184">
        <v>5243</v>
      </c>
      <c r="B232" s="368" t="s">
        <v>239</v>
      </c>
      <c r="C232" s="369"/>
      <c r="D232" s="370" t="s">
        <v>314</v>
      </c>
      <c r="E232" s="370" t="s">
        <v>314</v>
      </c>
    </row>
    <row r="233" spans="1:5" ht="13.5">
      <c r="A233" s="184">
        <v>5244</v>
      </c>
      <c r="B233" s="368" t="s">
        <v>239</v>
      </c>
      <c r="C233" s="371"/>
      <c r="D233" s="370" t="s">
        <v>315</v>
      </c>
      <c r="E233" s="370" t="s">
        <v>315</v>
      </c>
    </row>
    <row r="234" spans="1:5" ht="13.5">
      <c r="A234" s="184">
        <v>5250</v>
      </c>
      <c r="B234" s="368" t="s">
        <v>239</v>
      </c>
      <c r="C234" s="370" t="s">
        <v>316</v>
      </c>
      <c r="D234" s="370"/>
      <c r="E234" s="370" t="s">
        <v>316</v>
      </c>
    </row>
    <row r="235" spans="1:5" ht="13.5">
      <c r="A235" s="184">
        <v>5260</v>
      </c>
      <c r="B235" s="368" t="s">
        <v>239</v>
      </c>
      <c r="C235" s="370" t="s">
        <v>317</v>
      </c>
      <c r="D235" s="370"/>
      <c r="E235" s="370" t="s">
        <v>317</v>
      </c>
    </row>
    <row r="236" spans="1:5" ht="13.5">
      <c r="A236" s="184">
        <v>5270</v>
      </c>
      <c r="B236" s="368" t="s">
        <v>239</v>
      </c>
      <c r="C236" s="370" t="s">
        <v>627</v>
      </c>
      <c r="D236" s="370"/>
      <c r="E236" s="370" t="s">
        <v>627</v>
      </c>
    </row>
    <row r="237" spans="1:5" ht="13.5">
      <c r="A237" s="184">
        <v>5281</v>
      </c>
      <c r="B237" s="368" t="s">
        <v>239</v>
      </c>
      <c r="C237" s="368" t="s">
        <v>318</v>
      </c>
      <c r="D237" s="370" t="s">
        <v>310</v>
      </c>
      <c r="E237" s="370" t="s">
        <v>310</v>
      </c>
    </row>
    <row r="238" spans="1:5" ht="13.5">
      <c r="A238" s="184">
        <v>5282</v>
      </c>
      <c r="B238" s="368" t="s">
        <v>239</v>
      </c>
      <c r="C238" s="369" t="s">
        <v>706</v>
      </c>
      <c r="D238" s="370" t="s">
        <v>289</v>
      </c>
      <c r="E238" s="370" t="s">
        <v>289</v>
      </c>
    </row>
    <row r="239" spans="1:5" ht="13.5">
      <c r="A239" s="184">
        <v>5283</v>
      </c>
      <c r="B239" s="368" t="s">
        <v>239</v>
      </c>
      <c r="C239" s="369"/>
      <c r="D239" s="370" t="s">
        <v>210</v>
      </c>
      <c r="E239" s="370" t="s">
        <v>210</v>
      </c>
    </row>
    <row r="240" spans="1:5" ht="13.5">
      <c r="A240" s="184">
        <v>5284</v>
      </c>
      <c r="B240" s="368" t="s">
        <v>239</v>
      </c>
      <c r="C240" s="369"/>
      <c r="D240" s="370" t="s">
        <v>301</v>
      </c>
      <c r="E240" s="370" t="s">
        <v>301</v>
      </c>
    </row>
    <row r="241" spans="1:5" ht="13.5">
      <c r="A241" s="184">
        <v>5285</v>
      </c>
      <c r="B241" s="368" t="s">
        <v>239</v>
      </c>
      <c r="C241" s="369"/>
      <c r="D241" s="370" t="s">
        <v>272</v>
      </c>
      <c r="E241" s="370" t="s">
        <v>272</v>
      </c>
    </row>
    <row r="242" spans="1:5" ht="13.5">
      <c r="A242" s="184">
        <v>5286</v>
      </c>
      <c r="B242" s="368" t="s">
        <v>239</v>
      </c>
      <c r="C242" s="369"/>
      <c r="D242" s="370" t="s">
        <v>275</v>
      </c>
      <c r="E242" s="370" t="s">
        <v>275</v>
      </c>
    </row>
    <row r="243" spans="1:5" ht="13.5">
      <c r="A243" s="184">
        <v>5287</v>
      </c>
      <c r="B243" s="368" t="s">
        <v>239</v>
      </c>
      <c r="C243" s="371"/>
      <c r="D243" s="370" t="s">
        <v>278</v>
      </c>
      <c r="E243" s="370" t="s">
        <v>278</v>
      </c>
    </row>
    <row r="244" spans="1:5" ht="13.5">
      <c r="A244" s="184">
        <v>5290</v>
      </c>
      <c r="B244" s="368" t="s">
        <v>239</v>
      </c>
      <c r="C244" s="368" t="s">
        <v>319</v>
      </c>
      <c r="D244" s="368"/>
      <c r="E244" s="368" t="s">
        <v>319</v>
      </c>
    </row>
    <row r="245" spans="1:5" ht="13.5">
      <c r="A245" s="184">
        <v>5291</v>
      </c>
      <c r="B245" s="368" t="s">
        <v>239</v>
      </c>
      <c r="C245" s="369"/>
      <c r="D245" s="370" t="s">
        <v>320</v>
      </c>
      <c r="E245" s="370" t="s">
        <v>321</v>
      </c>
    </row>
    <row r="246" spans="1:5" ht="13.5">
      <c r="A246" s="184">
        <v>5292</v>
      </c>
      <c r="B246" s="368" t="s">
        <v>239</v>
      </c>
      <c r="C246" s="369"/>
      <c r="D246" s="370" t="s">
        <v>322</v>
      </c>
      <c r="E246" s="370" t="s">
        <v>322</v>
      </c>
    </row>
    <row r="247" spans="1:5" ht="13.5">
      <c r="A247" s="184">
        <v>5293</v>
      </c>
      <c r="B247" s="368" t="s">
        <v>239</v>
      </c>
      <c r="C247" s="371"/>
      <c r="D247" s="370" t="s">
        <v>323</v>
      </c>
      <c r="E247" s="370" t="s">
        <v>323</v>
      </c>
    </row>
    <row r="248" spans="1:5" ht="13.5">
      <c r="A248" s="184">
        <v>5310</v>
      </c>
      <c r="B248" s="368" t="s">
        <v>239</v>
      </c>
      <c r="C248" s="368" t="s">
        <v>324</v>
      </c>
      <c r="D248" s="368"/>
      <c r="E248" s="368" t="s">
        <v>324</v>
      </c>
    </row>
    <row r="249" spans="1:5" ht="13.5">
      <c r="A249" s="184">
        <v>5311</v>
      </c>
      <c r="B249" s="368" t="s">
        <v>239</v>
      </c>
      <c r="C249" s="369"/>
      <c r="D249" s="370" t="s">
        <v>325</v>
      </c>
      <c r="E249" s="370" t="s">
        <v>325</v>
      </c>
    </row>
    <row r="250" spans="1:5" ht="13.5">
      <c r="A250" s="184">
        <v>5312</v>
      </c>
      <c r="B250" s="368" t="s">
        <v>239</v>
      </c>
      <c r="C250" s="369"/>
      <c r="D250" s="370" t="s">
        <v>326</v>
      </c>
      <c r="E250" s="370" t="s">
        <v>326</v>
      </c>
    </row>
    <row r="251" spans="1:5" ht="13.5">
      <c r="A251" s="184">
        <v>5313</v>
      </c>
      <c r="B251" s="368" t="s">
        <v>239</v>
      </c>
      <c r="C251" s="369"/>
      <c r="D251" s="370" t="s">
        <v>327</v>
      </c>
      <c r="E251" s="370" t="s">
        <v>327</v>
      </c>
    </row>
    <row r="252" spans="1:5" ht="13.5">
      <c r="A252" s="184">
        <v>5314</v>
      </c>
      <c r="B252" s="368" t="s">
        <v>239</v>
      </c>
      <c r="C252" s="369"/>
      <c r="D252" s="370" t="s">
        <v>629</v>
      </c>
      <c r="E252" s="370" t="s">
        <v>808</v>
      </c>
    </row>
    <row r="253" spans="1:5" ht="13.5">
      <c r="A253" s="184">
        <v>5315</v>
      </c>
      <c r="B253" s="368" t="s">
        <v>239</v>
      </c>
      <c r="C253" s="369"/>
      <c r="D253" s="370" t="s">
        <v>328</v>
      </c>
      <c r="E253" s="370" t="s">
        <v>328</v>
      </c>
    </row>
    <row r="254" spans="1:5" ht="13.5">
      <c r="A254" s="184">
        <v>5316</v>
      </c>
      <c r="B254" s="368" t="s">
        <v>239</v>
      </c>
      <c r="C254" s="369"/>
      <c r="D254" s="370" t="s">
        <v>329</v>
      </c>
      <c r="E254" s="370" t="s">
        <v>329</v>
      </c>
    </row>
    <row r="255" spans="1:5" ht="13.5">
      <c r="A255" s="184">
        <v>5317</v>
      </c>
      <c r="B255" s="368" t="s">
        <v>239</v>
      </c>
      <c r="C255" s="369"/>
      <c r="D255" s="370" t="s">
        <v>330</v>
      </c>
      <c r="E255" s="370" t="s">
        <v>330</v>
      </c>
    </row>
    <row r="256" spans="1:5" ht="13.5">
      <c r="A256" s="184">
        <v>5318</v>
      </c>
      <c r="B256" s="368" t="s">
        <v>239</v>
      </c>
      <c r="C256" s="369"/>
      <c r="D256" s="370" t="s">
        <v>707</v>
      </c>
      <c r="E256" s="370" t="s">
        <v>809</v>
      </c>
    </row>
    <row r="257" spans="1:5" ht="13.5">
      <c r="A257" s="184">
        <v>5319</v>
      </c>
      <c r="B257" s="368" t="s">
        <v>239</v>
      </c>
      <c r="C257" s="369"/>
      <c r="D257" s="370" t="s">
        <v>331</v>
      </c>
      <c r="E257" s="370" t="s">
        <v>331</v>
      </c>
    </row>
    <row r="258" spans="1:5" ht="13.5">
      <c r="A258" s="184">
        <v>5321</v>
      </c>
      <c r="B258" s="368" t="s">
        <v>239</v>
      </c>
      <c r="C258" s="369"/>
      <c r="D258" s="370" t="s">
        <v>332</v>
      </c>
      <c r="E258" s="370" t="s">
        <v>332</v>
      </c>
    </row>
    <row r="259" spans="1:5" ht="13.5">
      <c r="A259" s="184">
        <v>5322</v>
      </c>
      <c r="B259" s="368" t="s">
        <v>239</v>
      </c>
      <c r="C259" s="369"/>
      <c r="D259" s="370" t="s">
        <v>333</v>
      </c>
      <c r="E259" s="370" t="s">
        <v>333</v>
      </c>
    </row>
    <row r="260" spans="1:5" ht="13.5">
      <c r="A260" s="184">
        <v>5323</v>
      </c>
      <c r="B260" s="368" t="s">
        <v>239</v>
      </c>
      <c r="C260" s="371"/>
      <c r="D260" s="370" t="s">
        <v>334</v>
      </c>
      <c r="E260" s="370" t="s">
        <v>334</v>
      </c>
    </row>
    <row r="261" spans="1:5" ht="13.5">
      <c r="A261" s="184">
        <v>5330</v>
      </c>
      <c r="B261" s="368" t="s">
        <v>239</v>
      </c>
      <c r="C261" s="368" t="s">
        <v>335</v>
      </c>
      <c r="D261" s="368"/>
      <c r="E261" s="368" t="s">
        <v>335</v>
      </c>
    </row>
    <row r="262" spans="1:5" ht="13.5">
      <c r="A262" s="184">
        <v>5331</v>
      </c>
      <c r="B262" s="368" t="s">
        <v>239</v>
      </c>
      <c r="C262" s="369"/>
      <c r="D262" s="370" t="s">
        <v>336</v>
      </c>
      <c r="E262" s="370" t="s">
        <v>336</v>
      </c>
    </row>
    <row r="263" spans="1:5" ht="13.5">
      <c r="A263" s="184">
        <v>5332</v>
      </c>
      <c r="B263" s="368" t="s">
        <v>239</v>
      </c>
      <c r="C263" s="371"/>
      <c r="D263" s="370" t="s">
        <v>337</v>
      </c>
      <c r="E263" s="370" t="s">
        <v>337</v>
      </c>
    </row>
    <row r="264" spans="1:5" ht="13.5">
      <c r="A264" s="184">
        <v>5340</v>
      </c>
      <c r="B264" s="368" t="s">
        <v>239</v>
      </c>
      <c r="C264" s="370" t="s">
        <v>338</v>
      </c>
      <c r="D264" s="370"/>
      <c r="E264" s="370" t="s">
        <v>338</v>
      </c>
    </row>
    <row r="265" spans="1:5" ht="13.5">
      <c r="A265" s="184">
        <v>7510</v>
      </c>
      <c r="B265" s="368" t="s">
        <v>339</v>
      </c>
      <c r="C265" s="368" t="s">
        <v>340</v>
      </c>
      <c r="D265" s="368"/>
      <c r="E265" s="368" t="s">
        <v>340</v>
      </c>
    </row>
    <row r="266" spans="1:5" ht="13.5">
      <c r="A266" s="184">
        <v>7511</v>
      </c>
      <c r="B266" s="368" t="s">
        <v>339</v>
      </c>
      <c r="C266" s="371"/>
      <c r="D266" s="370" t="s">
        <v>341</v>
      </c>
      <c r="E266" s="370" t="s">
        <v>341</v>
      </c>
    </row>
    <row r="267" spans="1:5" ht="13.5">
      <c r="A267" s="184">
        <v>7520</v>
      </c>
      <c r="B267" s="368" t="s">
        <v>339</v>
      </c>
      <c r="C267" s="368" t="s">
        <v>342</v>
      </c>
      <c r="D267" s="368"/>
      <c r="E267" s="368" t="s">
        <v>342</v>
      </c>
    </row>
    <row r="268" spans="1:5" ht="13.5">
      <c r="A268" s="184">
        <v>7521</v>
      </c>
      <c r="B268" s="368" t="s">
        <v>339</v>
      </c>
      <c r="C268" s="371"/>
      <c r="D268" s="370" t="s">
        <v>343</v>
      </c>
      <c r="E268" s="370" t="s">
        <v>343</v>
      </c>
    </row>
    <row r="269" spans="1:5" ht="13.5">
      <c r="A269" s="184">
        <v>7530</v>
      </c>
      <c r="B269" s="368" t="s">
        <v>339</v>
      </c>
      <c r="C269" s="368" t="s">
        <v>344</v>
      </c>
      <c r="D269" s="368"/>
      <c r="E269" s="368" t="s">
        <v>344</v>
      </c>
    </row>
    <row r="270" spans="1:5" ht="13.5">
      <c r="A270" s="184">
        <v>7531</v>
      </c>
      <c r="B270" s="368" t="s">
        <v>339</v>
      </c>
      <c r="C270" s="371"/>
      <c r="D270" s="370" t="s">
        <v>345</v>
      </c>
      <c r="E270" s="370" t="s">
        <v>345</v>
      </c>
    </row>
    <row r="271" spans="1:5" ht="13.5">
      <c r="A271" s="184">
        <v>7540</v>
      </c>
      <c r="B271" s="368" t="s">
        <v>339</v>
      </c>
      <c r="C271" s="370" t="s">
        <v>346</v>
      </c>
      <c r="D271" s="370"/>
      <c r="E271" s="370" t="s">
        <v>346</v>
      </c>
    </row>
    <row r="272" spans="1:5" ht="13.5">
      <c r="A272" s="184">
        <v>7550</v>
      </c>
      <c r="B272" s="368" t="s">
        <v>339</v>
      </c>
      <c r="C272" s="368" t="s">
        <v>347</v>
      </c>
      <c r="D272" s="368"/>
      <c r="E272" s="368" t="s">
        <v>347</v>
      </c>
    </row>
    <row r="273" spans="1:5" ht="13.5">
      <c r="A273" s="184">
        <v>7551</v>
      </c>
      <c r="B273" s="368" t="s">
        <v>339</v>
      </c>
      <c r="C273" s="369"/>
      <c r="D273" s="370" t="s">
        <v>348</v>
      </c>
      <c r="E273" s="370" t="s">
        <v>349</v>
      </c>
    </row>
    <row r="274" spans="1:5" ht="13.5">
      <c r="A274" s="184">
        <v>7552</v>
      </c>
      <c r="B274" s="368" t="s">
        <v>339</v>
      </c>
      <c r="C274" s="369"/>
      <c r="D274" s="370" t="s">
        <v>350</v>
      </c>
      <c r="E274" s="370" t="s">
        <v>350</v>
      </c>
    </row>
    <row r="275" spans="1:5" ht="13.5">
      <c r="A275" s="184">
        <v>7553</v>
      </c>
      <c r="B275" s="368" t="s">
        <v>339</v>
      </c>
      <c r="C275" s="369"/>
      <c r="D275" s="370" t="s">
        <v>351</v>
      </c>
      <c r="E275" s="370" t="s">
        <v>351</v>
      </c>
    </row>
    <row r="276" spans="1:5" ht="13.5">
      <c r="A276" s="184">
        <v>7554</v>
      </c>
      <c r="B276" s="368" t="s">
        <v>339</v>
      </c>
      <c r="C276" s="369"/>
      <c r="D276" s="370" t="s">
        <v>352</v>
      </c>
      <c r="E276" s="370" t="s">
        <v>352</v>
      </c>
    </row>
    <row r="277" spans="1:5" ht="13.5">
      <c r="A277" s="184">
        <v>7555</v>
      </c>
      <c r="B277" s="368" t="s">
        <v>339</v>
      </c>
      <c r="C277" s="369"/>
      <c r="D277" s="370" t="s">
        <v>353</v>
      </c>
      <c r="E277" s="370" t="s">
        <v>353</v>
      </c>
    </row>
    <row r="278" spans="1:5" ht="13.5">
      <c r="A278" s="184">
        <v>7556</v>
      </c>
      <c r="B278" s="368" t="s">
        <v>339</v>
      </c>
      <c r="C278" s="369"/>
      <c r="D278" s="370" t="s">
        <v>354</v>
      </c>
      <c r="E278" s="370" t="s">
        <v>354</v>
      </c>
    </row>
    <row r="279" spans="1:5" ht="13.5">
      <c r="A279" s="184">
        <v>7557</v>
      </c>
      <c r="B279" s="368" t="s">
        <v>339</v>
      </c>
      <c r="C279" s="369"/>
      <c r="D279" s="370" t="s">
        <v>355</v>
      </c>
      <c r="E279" s="370" t="s">
        <v>355</v>
      </c>
    </row>
    <row r="280" spans="1:5" ht="13.5">
      <c r="A280" s="184">
        <v>7558</v>
      </c>
      <c r="B280" s="368" t="s">
        <v>339</v>
      </c>
      <c r="C280" s="369"/>
      <c r="D280" s="370" t="s">
        <v>356</v>
      </c>
      <c r="E280" s="370" t="s">
        <v>356</v>
      </c>
    </row>
    <row r="281" spans="1:5" ht="13.5">
      <c r="A281" s="184">
        <v>7559</v>
      </c>
      <c r="B281" s="368" t="s">
        <v>339</v>
      </c>
      <c r="C281" s="369"/>
      <c r="D281" s="370" t="s">
        <v>357</v>
      </c>
      <c r="E281" s="370" t="s">
        <v>357</v>
      </c>
    </row>
    <row r="282" spans="1:5" ht="13.5">
      <c r="A282" s="184">
        <v>7561</v>
      </c>
      <c r="B282" s="368" t="s">
        <v>339</v>
      </c>
      <c r="C282" s="369"/>
      <c r="D282" s="370" t="s">
        <v>358</v>
      </c>
      <c r="E282" s="370" t="s">
        <v>358</v>
      </c>
    </row>
    <row r="283" spans="1:5" ht="13.5">
      <c r="A283" s="184">
        <v>7562</v>
      </c>
      <c r="B283" s="368" t="s">
        <v>339</v>
      </c>
      <c r="C283" s="369"/>
      <c r="D283" s="370" t="s">
        <v>359</v>
      </c>
      <c r="E283" s="370" t="s">
        <v>359</v>
      </c>
    </row>
    <row r="284" spans="1:5" ht="13.5">
      <c r="A284" s="184">
        <v>7563</v>
      </c>
      <c r="B284" s="368" t="s">
        <v>339</v>
      </c>
      <c r="C284" s="369"/>
      <c r="D284" s="370" t="s">
        <v>360</v>
      </c>
      <c r="E284" s="370" t="s">
        <v>360</v>
      </c>
    </row>
    <row r="285" spans="1:5" ht="13.5">
      <c r="A285" s="184">
        <v>7564</v>
      </c>
      <c r="B285" s="368" t="s">
        <v>339</v>
      </c>
      <c r="C285" s="369"/>
      <c r="D285" s="370" t="s">
        <v>810</v>
      </c>
      <c r="E285" s="370" t="s">
        <v>708</v>
      </c>
    </row>
    <row r="286" spans="1:5" ht="13.5">
      <c r="A286" s="184">
        <v>7565</v>
      </c>
      <c r="B286" s="370" t="s">
        <v>339</v>
      </c>
      <c r="C286" s="371"/>
      <c r="D286" s="370" t="s">
        <v>361</v>
      </c>
      <c r="E286" s="370" t="s">
        <v>361</v>
      </c>
    </row>
  </sheetData>
  <sheetProtection/>
  <printOptions/>
  <pageMargins left="0.2362204724409449" right="0.2362204724409449" top="0.7480314960629921" bottom="0.7480314960629921" header="0.31496062992125984" footer="0.31496062992125984"/>
  <pageSetup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theme="7" tint="0.7999799847602844"/>
  </sheetPr>
  <dimension ref="B3:F15"/>
  <sheetViews>
    <sheetView zoomScalePageLayoutView="0" workbookViewId="0" topLeftCell="A1">
      <selection activeCell="A1" sqref="A1"/>
    </sheetView>
  </sheetViews>
  <sheetFormatPr defaultColWidth="9.00390625" defaultRowHeight="13.5"/>
  <cols>
    <col min="2" max="5" width="17.625" style="0" customWidth="1"/>
  </cols>
  <sheetData>
    <row r="3" s="381" customFormat="1" ht="18" customHeight="1">
      <c r="B3" s="380"/>
    </row>
    <row r="4" spans="2:5" s="381" customFormat="1" ht="39.75" customHeight="1">
      <c r="B4" s="382" t="s">
        <v>811</v>
      </c>
      <c r="C4" s="383" t="s">
        <v>812</v>
      </c>
      <c r="D4" s="382" t="s">
        <v>811</v>
      </c>
      <c r="E4" s="383" t="s">
        <v>812</v>
      </c>
    </row>
    <row r="5" spans="2:5" s="381" customFormat="1" ht="18" customHeight="1">
      <c r="B5" s="384" t="s">
        <v>33</v>
      </c>
      <c r="C5" s="385">
        <v>1.14</v>
      </c>
      <c r="D5" s="384" t="s">
        <v>813</v>
      </c>
      <c r="E5" s="385">
        <v>0.52</v>
      </c>
    </row>
    <row r="6" spans="2:6" s="381" customFormat="1" ht="15.75" customHeight="1">
      <c r="B6" s="384" t="s">
        <v>196</v>
      </c>
      <c r="C6" s="385">
        <v>1.1</v>
      </c>
      <c r="D6" s="384" t="s">
        <v>283</v>
      </c>
      <c r="E6" s="385">
        <v>1.13</v>
      </c>
      <c r="F6" s="386"/>
    </row>
    <row r="7" spans="2:6" s="381" customFormat="1" ht="15.75" customHeight="1">
      <c r="B7" s="384" t="s">
        <v>204</v>
      </c>
      <c r="C7" s="385">
        <v>0.9</v>
      </c>
      <c r="D7" s="384" t="s">
        <v>300</v>
      </c>
      <c r="E7" s="385">
        <v>1.93</v>
      </c>
      <c r="F7" s="386"/>
    </row>
    <row r="8" spans="2:6" s="381" customFormat="1" ht="15.75" customHeight="1">
      <c r="B8" s="384" t="s">
        <v>260</v>
      </c>
      <c r="C8" s="385">
        <v>1.25</v>
      </c>
      <c r="D8" s="384" t="s">
        <v>200</v>
      </c>
      <c r="E8" s="385">
        <v>1.48</v>
      </c>
      <c r="F8" s="387"/>
    </row>
    <row r="9" spans="2:6" s="381" customFormat="1" ht="15.75" customHeight="1">
      <c r="B9" s="384" t="s">
        <v>262</v>
      </c>
      <c r="C9" s="385">
        <v>1.13</v>
      </c>
      <c r="D9" s="384" t="s">
        <v>814</v>
      </c>
      <c r="E9" s="385">
        <v>1.26</v>
      </c>
      <c r="F9" s="387"/>
    </row>
    <row r="10" spans="2:6" s="381" customFormat="1" ht="15.75" customHeight="1">
      <c r="B10" s="384" t="s">
        <v>210</v>
      </c>
      <c r="C10" s="385">
        <v>0.35</v>
      </c>
      <c r="D10" s="384" t="s">
        <v>815</v>
      </c>
      <c r="E10" s="385">
        <v>0.3</v>
      </c>
      <c r="F10" s="387"/>
    </row>
    <row r="11" spans="2:6" s="381" customFormat="1" ht="15.75" customHeight="1">
      <c r="B11" s="384" t="s">
        <v>272</v>
      </c>
      <c r="C11" s="385">
        <v>0.3</v>
      </c>
      <c r="D11" s="384" t="s">
        <v>310</v>
      </c>
      <c r="E11" s="385">
        <v>0.26</v>
      </c>
      <c r="F11" s="387"/>
    </row>
    <row r="12" spans="2:6" s="381" customFormat="1" ht="15.75" customHeight="1">
      <c r="B12" s="384" t="s">
        <v>275</v>
      </c>
      <c r="C12" s="385">
        <v>0.55</v>
      </c>
      <c r="D12" s="384" t="s">
        <v>333</v>
      </c>
      <c r="E12" s="385">
        <v>0.15</v>
      </c>
      <c r="F12" s="387"/>
    </row>
    <row r="13" spans="2:6" s="381" customFormat="1" ht="15.75" customHeight="1">
      <c r="B13" s="384" t="s">
        <v>816</v>
      </c>
      <c r="C13" s="385">
        <v>0.12</v>
      </c>
      <c r="D13" s="384"/>
      <c r="E13" s="385"/>
      <c r="F13" s="387"/>
    </row>
    <row r="14" spans="2:6" s="381" customFormat="1" ht="15.75" customHeight="1">
      <c r="B14" s="388" t="s">
        <v>817</v>
      </c>
      <c r="C14" s="389"/>
      <c r="D14" s="390"/>
      <c r="E14" s="391">
        <v>0.0003</v>
      </c>
      <c r="F14" s="387"/>
    </row>
    <row r="15" s="381" customFormat="1" ht="15.75" customHeight="1">
      <c r="F15" s="387"/>
    </row>
  </sheetData>
  <sheetProtection/>
  <printOptions/>
  <pageMargins left="0.75" right="0.75" top="1" bottom="1" header="0.512" footer="0.51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rgb="FFFFFFCC"/>
  </sheetPr>
  <dimension ref="A1:IM25"/>
  <sheetViews>
    <sheetView showGridLines="0" zoomScaleSheetLayoutView="100" workbookViewId="0" topLeftCell="A1">
      <selection activeCell="B6" sqref="B6"/>
    </sheetView>
  </sheetViews>
  <sheetFormatPr defaultColWidth="9.00390625" defaultRowHeight="13.5"/>
  <cols>
    <col min="1" max="1" width="3.75390625" style="7" customWidth="1"/>
    <col min="2" max="2" width="5.75390625" style="7" customWidth="1"/>
    <col min="3" max="5" width="32.875" style="7" customWidth="1"/>
    <col min="6" max="11" width="4.50390625" style="7" customWidth="1"/>
    <col min="12" max="18" width="3.625" style="7" customWidth="1"/>
    <col min="19" max="16384" width="9.00390625" style="7" customWidth="1"/>
  </cols>
  <sheetData>
    <row r="1" spans="1:3" ht="13.5">
      <c r="A1" s="262"/>
      <c r="B1" s="262"/>
      <c r="C1" s="262"/>
    </row>
    <row r="2" spans="1:7" s="5" customFormat="1" ht="27" customHeight="1" thickBot="1">
      <c r="A2" s="262"/>
      <c r="B2" s="262"/>
      <c r="C2" s="262"/>
      <c r="D2" s="256" t="s">
        <v>367</v>
      </c>
      <c r="E2" s="256"/>
      <c r="F2" s="256"/>
      <c r="G2" s="256"/>
    </row>
    <row r="3" spans="3:18" s="5" customFormat="1" ht="19.5" customHeight="1" thickBot="1">
      <c r="C3" s="6"/>
      <c r="E3" s="349" t="s">
        <v>374</v>
      </c>
      <c r="F3" s="410"/>
      <c r="G3" s="411"/>
      <c r="H3" s="411"/>
      <c r="I3" s="411"/>
      <c r="J3" s="411"/>
      <c r="K3" s="412"/>
      <c r="L3" s="29"/>
      <c r="M3" s="408"/>
      <c r="N3" s="409"/>
      <c r="O3" s="409"/>
      <c r="P3" s="409"/>
      <c r="Q3" s="409"/>
      <c r="R3" s="409"/>
    </row>
    <row r="4" spans="2:18" ht="16.5" customHeight="1">
      <c r="B4" s="424" t="s">
        <v>829</v>
      </c>
      <c r="C4" s="424"/>
      <c r="D4" s="424"/>
      <c r="E4" s="424"/>
      <c r="F4" s="424"/>
      <c r="G4" s="424"/>
      <c r="H4" s="424"/>
      <c r="I4" s="424"/>
      <c r="J4" s="424"/>
      <c r="K4" s="424"/>
      <c r="L4" s="209"/>
      <c r="M4" s="209"/>
      <c r="N4" s="209"/>
      <c r="O4" s="209"/>
      <c r="P4" s="209"/>
      <c r="Q4" s="209"/>
      <c r="R4" s="209"/>
    </row>
    <row r="5" spans="2:18" ht="38.25" customHeight="1">
      <c r="B5" s="424"/>
      <c r="C5" s="424"/>
      <c r="D5" s="424"/>
      <c r="E5" s="424"/>
      <c r="F5" s="424"/>
      <c r="G5" s="424"/>
      <c r="H5" s="424"/>
      <c r="I5" s="424"/>
      <c r="J5" s="424"/>
      <c r="K5" s="424"/>
      <c r="L5" s="209"/>
      <c r="M5" s="209"/>
      <c r="N5" s="209"/>
      <c r="O5" s="209"/>
      <c r="P5" s="209"/>
      <c r="Q5" s="209"/>
      <c r="R5" s="209"/>
    </row>
    <row r="6" spans="2:18" ht="13.5" customHeight="1">
      <c r="B6" s="209"/>
      <c r="C6" s="209"/>
      <c r="D6" s="209"/>
      <c r="E6" s="209"/>
      <c r="F6" s="209"/>
      <c r="G6" s="209"/>
      <c r="H6" s="209"/>
      <c r="I6" s="209"/>
      <c r="J6" s="209"/>
      <c r="K6" s="209"/>
      <c r="L6" s="209"/>
      <c r="M6" s="209"/>
      <c r="N6" s="209"/>
      <c r="O6" s="209"/>
      <c r="P6" s="209"/>
      <c r="Q6" s="209"/>
      <c r="R6" s="209"/>
    </row>
    <row r="7" spans="2:17" ht="14.25" customHeight="1" thickBot="1">
      <c r="B7" s="210" t="s">
        <v>366</v>
      </c>
      <c r="C7" s="209"/>
      <c r="D7" s="209"/>
      <c r="E7" s="209"/>
      <c r="F7" s="209"/>
      <c r="G7" s="209"/>
      <c r="H7" s="209"/>
      <c r="I7" s="209"/>
      <c r="J7" s="209"/>
      <c r="K7" s="209"/>
      <c r="L7" s="209"/>
      <c r="M7" s="209"/>
      <c r="N7" s="209"/>
      <c r="O7" s="209"/>
      <c r="P7" s="209"/>
      <c r="Q7" s="209"/>
    </row>
    <row r="8" spans="2:11" ht="18" customHeight="1">
      <c r="B8" s="413"/>
      <c r="C8" s="415" t="s">
        <v>18</v>
      </c>
      <c r="D8" s="415" t="s">
        <v>369</v>
      </c>
      <c r="E8" s="415" t="s">
        <v>9</v>
      </c>
      <c r="F8" s="419" t="s">
        <v>19</v>
      </c>
      <c r="G8" s="420"/>
      <c r="H8" s="420"/>
      <c r="I8" s="420"/>
      <c r="J8" s="420"/>
      <c r="K8" s="421"/>
    </row>
    <row r="9" spans="2:11" ht="18" customHeight="1">
      <c r="B9" s="414"/>
      <c r="C9" s="416"/>
      <c r="D9" s="417"/>
      <c r="E9" s="418"/>
      <c r="F9" s="422"/>
      <c r="G9" s="422"/>
      <c r="H9" s="422"/>
      <c r="I9" s="422"/>
      <c r="J9" s="422"/>
      <c r="K9" s="423"/>
    </row>
    <row r="10" spans="2:11" ht="27" customHeight="1">
      <c r="B10" s="211">
        <v>1</v>
      </c>
      <c r="C10" s="307"/>
      <c r="D10" s="308"/>
      <c r="E10" s="309"/>
      <c r="F10" s="316"/>
      <c r="G10" s="316"/>
      <c r="H10" s="316"/>
      <c r="I10" s="316"/>
      <c r="J10" s="316"/>
      <c r="K10" s="350"/>
    </row>
    <row r="11" spans="2:11" ht="27" customHeight="1">
      <c r="B11" s="212">
        <v>2</v>
      </c>
      <c r="C11" s="310"/>
      <c r="D11" s="310"/>
      <c r="E11" s="311"/>
      <c r="F11" s="316"/>
      <c r="G11" s="316"/>
      <c r="H11" s="316"/>
      <c r="I11" s="316"/>
      <c r="J11" s="316"/>
      <c r="K11" s="350"/>
    </row>
    <row r="12" spans="2:11" ht="27" customHeight="1">
      <c r="B12" s="212">
        <v>3</v>
      </c>
      <c r="C12" s="310"/>
      <c r="D12" s="310"/>
      <c r="E12" s="311"/>
      <c r="F12" s="316"/>
      <c r="G12" s="316"/>
      <c r="H12" s="316"/>
      <c r="I12" s="316"/>
      <c r="J12" s="316"/>
      <c r="K12" s="350"/>
    </row>
    <row r="13" spans="2:11" ht="27" customHeight="1">
      <c r="B13" s="212">
        <v>4</v>
      </c>
      <c r="C13" s="310"/>
      <c r="D13" s="310"/>
      <c r="E13" s="311"/>
      <c r="F13" s="316"/>
      <c r="G13" s="316"/>
      <c r="H13" s="316"/>
      <c r="I13" s="316"/>
      <c r="J13" s="316"/>
      <c r="K13" s="350"/>
    </row>
    <row r="14" spans="2:11" ht="27" customHeight="1">
      <c r="B14" s="212">
        <v>5</v>
      </c>
      <c r="C14" s="310"/>
      <c r="D14" s="310"/>
      <c r="E14" s="311"/>
      <c r="F14" s="316"/>
      <c r="G14" s="316"/>
      <c r="H14" s="316"/>
      <c r="I14" s="316"/>
      <c r="J14" s="316"/>
      <c r="K14" s="350"/>
    </row>
    <row r="15" spans="2:11" ht="27" customHeight="1">
      <c r="B15" s="212">
        <v>6</v>
      </c>
      <c r="C15" s="310"/>
      <c r="D15" s="310"/>
      <c r="E15" s="311"/>
      <c r="F15" s="316"/>
      <c r="G15" s="316"/>
      <c r="H15" s="316"/>
      <c r="I15" s="316"/>
      <c r="J15" s="316"/>
      <c r="K15" s="350"/>
    </row>
    <row r="16" spans="2:11" ht="27" customHeight="1">
      <c r="B16" s="212">
        <v>7</v>
      </c>
      <c r="C16" s="310"/>
      <c r="D16" s="310"/>
      <c r="E16" s="311"/>
      <c r="F16" s="316"/>
      <c r="G16" s="316"/>
      <c r="H16" s="316"/>
      <c r="I16" s="316"/>
      <c r="J16" s="316"/>
      <c r="K16" s="350"/>
    </row>
    <row r="17" spans="2:11" ht="27" customHeight="1">
      <c r="B17" s="212">
        <v>8</v>
      </c>
      <c r="C17" s="310"/>
      <c r="D17" s="310"/>
      <c r="E17" s="311"/>
      <c r="F17" s="316"/>
      <c r="G17" s="316"/>
      <c r="H17" s="316"/>
      <c r="I17" s="316"/>
      <c r="J17" s="316"/>
      <c r="K17" s="350"/>
    </row>
    <row r="18" spans="2:11" ht="27" customHeight="1">
      <c r="B18" s="212">
        <v>9</v>
      </c>
      <c r="C18" s="310"/>
      <c r="D18" s="310"/>
      <c r="E18" s="311"/>
      <c r="F18" s="316"/>
      <c r="G18" s="316"/>
      <c r="H18" s="316"/>
      <c r="I18" s="316"/>
      <c r="J18" s="316"/>
      <c r="K18" s="350"/>
    </row>
    <row r="19" spans="2:11" ht="27" customHeight="1">
      <c r="B19" s="212">
        <v>10</v>
      </c>
      <c r="C19" s="310"/>
      <c r="D19" s="310"/>
      <c r="E19" s="311"/>
      <c r="F19" s="316"/>
      <c r="G19" s="316"/>
      <c r="H19" s="316"/>
      <c r="I19" s="316"/>
      <c r="J19" s="316"/>
      <c r="K19" s="350"/>
    </row>
    <row r="20" spans="2:247" ht="27" customHeight="1">
      <c r="B20" s="212">
        <v>11</v>
      </c>
      <c r="C20" s="310"/>
      <c r="D20" s="310"/>
      <c r="E20" s="311"/>
      <c r="F20" s="316"/>
      <c r="G20" s="316"/>
      <c r="H20" s="316"/>
      <c r="I20" s="316"/>
      <c r="J20" s="316"/>
      <c r="K20" s="350"/>
      <c r="L20" s="27"/>
      <c r="M20" s="28"/>
      <c r="N20" s="28"/>
      <c r="O20" s="29"/>
      <c r="P20" s="27"/>
      <c r="Q20" s="28"/>
      <c r="R20" s="28"/>
      <c r="S20" s="29"/>
      <c r="T20" s="27"/>
      <c r="U20" s="28"/>
      <c r="V20" s="28"/>
      <c r="W20" s="29"/>
      <c r="X20" s="27"/>
      <c r="Y20" s="28"/>
      <c r="Z20" s="28"/>
      <c r="AA20" s="29"/>
      <c r="AB20" s="27"/>
      <c r="AC20" s="28"/>
      <c r="AD20" s="28"/>
      <c r="AE20" s="29"/>
      <c r="AF20" s="27"/>
      <c r="AG20" s="28"/>
      <c r="AH20" s="28"/>
      <c r="AI20" s="29"/>
      <c r="AJ20" s="27"/>
      <c r="AK20" s="28"/>
      <c r="AL20" s="28"/>
      <c r="AM20" s="29"/>
      <c r="AN20" s="27"/>
      <c r="AO20" s="28"/>
      <c r="AP20" s="28"/>
      <c r="AQ20" s="29"/>
      <c r="AR20" s="27"/>
      <c r="AS20" s="28"/>
      <c r="AT20" s="28"/>
      <c r="AU20" s="29"/>
      <c r="AV20" s="27"/>
      <c r="AW20" s="28"/>
      <c r="AX20" s="28"/>
      <c r="AY20" s="29"/>
      <c r="AZ20" s="27"/>
      <c r="BA20" s="28"/>
      <c r="BB20" s="28"/>
      <c r="BC20" s="29"/>
      <c r="BD20" s="27"/>
      <c r="BE20" s="28"/>
      <c r="BF20" s="28"/>
      <c r="BG20" s="29"/>
      <c r="BH20" s="27"/>
      <c r="BI20" s="28"/>
      <c r="BJ20" s="28"/>
      <c r="BK20" s="29"/>
      <c r="BL20" s="27"/>
      <c r="BM20" s="28"/>
      <c r="BN20" s="28"/>
      <c r="BO20" s="29"/>
      <c r="BP20" s="27"/>
      <c r="BQ20" s="28"/>
      <c r="BR20" s="28"/>
      <c r="BS20" s="29"/>
      <c r="BT20" s="27"/>
      <c r="BU20" s="28"/>
      <c r="BV20" s="28"/>
      <c r="BW20" s="29"/>
      <c r="BX20" s="27"/>
      <c r="BY20" s="28"/>
      <c r="BZ20" s="28"/>
      <c r="CA20" s="29"/>
      <c r="CB20" s="27"/>
      <c r="CC20" s="28"/>
      <c r="CD20" s="28"/>
      <c r="CE20" s="29"/>
      <c r="CF20" s="27"/>
      <c r="CG20" s="28"/>
      <c r="CH20" s="28"/>
      <c r="CI20" s="29"/>
      <c r="CJ20" s="27"/>
      <c r="CK20" s="28"/>
      <c r="CL20" s="28"/>
      <c r="CM20" s="29"/>
      <c r="CN20" s="27"/>
      <c r="CO20" s="28"/>
      <c r="CP20" s="28"/>
      <c r="CQ20" s="29"/>
      <c r="CR20" s="27"/>
      <c r="CS20" s="28"/>
      <c r="CT20" s="28"/>
      <c r="CU20" s="29"/>
      <c r="CV20" s="27"/>
      <c r="CW20" s="28"/>
      <c r="CX20" s="28"/>
      <c r="CY20" s="29"/>
      <c r="CZ20" s="27"/>
      <c r="DA20" s="28"/>
      <c r="DB20" s="28"/>
      <c r="DC20" s="29"/>
      <c r="DD20" s="27"/>
      <c r="DE20" s="28"/>
      <c r="DF20" s="28"/>
      <c r="DG20" s="29"/>
      <c r="DH20" s="27"/>
      <c r="DI20" s="28"/>
      <c r="DJ20" s="28"/>
      <c r="DK20" s="29"/>
      <c r="DL20" s="27"/>
      <c r="DM20" s="28"/>
      <c r="DN20" s="28"/>
      <c r="DO20" s="29"/>
      <c r="DP20" s="27"/>
      <c r="DQ20" s="28"/>
      <c r="DR20" s="28"/>
      <c r="DS20" s="29"/>
      <c r="DT20" s="27"/>
      <c r="DU20" s="28"/>
      <c r="DV20" s="28"/>
      <c r="DW20" s="29"/>
      <c r="DX20" s="27"/>
      <c r="DY20" s="28"/>
      <c r="DZ20" s="28"/>
      <c r="EA20" s="29"/>
      <c r="EB20" s="27"/>
      <c r="EC20" s="28"/>
      <c r="ED20" s="28"/>
      <c r="EE20" s="29"/>
      <c r="EF20" s="27"/>
      <c r="EG20" s="28"/>
      <c r="EH20" s="28"/>
      <c r="EI20" s="29"/>
      <c r="EJ20" s="27"/>
      <c r="EK20" s="28"/>
      <c r="EL20" s="28"/>
      <c r="EM20" s="29"/>
      <c r="EN20" s="27"/>
      <c r="EO20" s="28"/>
      <c r="EP20" s="28"/>
      <c r="EQ20" s="29"/>
      <c r="ER20" s="27"/>
      <c r="ES20" s="28"/>
      <c r="ET20" s="28"/>
      <c r="EU20" s="29"/>
      <c r="EV20" s="27"/>
      <c r="EW20" s="28"/>
      <c r="EX20" s="28"/>
      <c r="EY20" s="29"/>
      <c r="EZ20" s="27"/>
      <c r="FA20" s="28"/>
      <c r="FB20" s="28"/>
      <c r="FC20" s="29"/>
      <c r="FD20" s="27"/>
      <c r="FE20" s="28"/>
      <c r="FF20" s="28"/>
      <c r="FG20" s="29"/>
      <c r="FH20" s="27"/>
      <c r="FI20" s="28"/>
      <c r="FJ20" s="28"/>
      <c r="FK20" s="29"/>
      <c r="FL20" s="27"/>
      <c r="FM20" s="28"/>
      <c r="FN20" s="28"/>
      <c r="FO20" s="29"/>
      <c r="FP20" s="27"/>
      <c r="FQ20" s="28"/>
      <c r="FR20" s="28"/>
      <c r="FS20" s="29"/>
      <c r="FT20" s="27"/>
      <c r="FU20" s="28"/>
      <c r="FV20" s="28"/>
      <c r="FW20" s="29"/>
      <c r="FX20" s="27"/>
      <c r="FY20" s="28"/>
      <c r="FZ20" s="28"/>
      <c r="GA20" s="29"/>
      <c r="GB20" s="27"/>
      <c r="GC20" s="28"/>
      <c r="GD20" s="28"/>
      <c r="GE20" s="29"/>
      <c r="GF20" s="27"/>
      <c r="GG20" s="28"/>
      <c r="GH20" s="28"/>
      <c r="GI20" s="29"/>
      <c r="GJ20" s="27"/>
      <c r="GK20" s="28"/>
      <c r="GL20" s="28"/>
      <c r="GM20" s="29"/>
      <c r="GN20" s="27"/>
      <c r="GO20" s="28"/>
      <c r="GP20" s="28"/>
      <c r="GQ20" s="29"/>
      <c r="GR20" s="27"/>
      <c r="GS20" s="28"/>
      <c r="GT20" s="28"/>
      <c r="GU20" s="29"/>
      <c r="GV20" s="27"/>
      <c r="GW20" s="28"/>
      <c r="GX20" s="28"/>
      <c r="GY20" s="29"/>
      <c r="GZ20" s="27"/>
      <c r="HA20" s="28"/>
      <c r="HB20" s="28"/>
      <c r="HC20" s="29"/>
      <c r="HD20" s="27"/>
      <c r="HE20" s="28"/>
      <c r="HF20" s="28"/>
      <c r="HG20" s="29"/>
      <c r="HH20" s="27"/>
      <c r="HI20" s="28"/>
      <c r="HJ20" s="28"/>
      <c r="HK20" s="29"/>
      <c r="HL20" s="27"/>
      <c r="HM20" s="28"/>
      <c r="HN20" s="28"/>
      <c r="HO20" s="29"/>
      <c r="HP20" s="27"/>
      <c r="HQ20" s="28"/>
      <c r="HR20" s="28"/>
      <c r="HS20" s="29"/>
      <c r="HT20" s="27"/>
      <c r="HU20" s="28"/>
      <c r="HV20" s="28"/>
      <c r="HW20" s="29"/>
      <c r="HX20" s="27"/>
      <c r="HY20" s="28"/>
      <c r="HZ20" s="28"/>
      <c r="IA20" s="29"/>
      <c r="IB20" s="27"/>
      <c r="IC20" s="28"/>
      <c r="ID20" s="28"/>
      <c r="IE20" s="29"/>
      <c r="IF20" s="27"/>
      <c r="IG20" s="28"/>
      <c r="IH20" s="28"/>
      <c r="II20" s="29"/>
      <c r="IJ20" s="27"/>
      <c r="IK20" s="28"/>
      <c r="IL20" s="28"/>
      <c r="IM20" s="29"/>
    </row>
    <row r="21" spans="2:244" ht="27" customHeight="1">
      <c r="B21" s="211">
        <v>12</v>
      </c>
      <c r="C21" s="308"/>
      <c r="D21" s="308"/>
      <c r="E21" s="309"/>
      <c r="F21" s="316"/>
      <c r="G21" s="316"/>
      <c r="H21" s="316"/>
      <c r="I21" s="316"/>
      <c r="J21" s="316"/>
      <c r="K21" s="350"/>
      <c r="L21" s="27"/>
      <c r="P21" s="27"/>
      <c r="T21" s="27"/>
      <c r="X21" s="27"/>
      <c r="AB21" s="27"/>
      <c r="AF21" s="27"/>
      <c r="AJ21" s="27"/>
      <c r="AN21" s="27"/>
      <c r="AR21" s="27"/>
      <c r="AV21" s="27"/>
      <c r="AZ21" s="27"/>
      <c r="BD21" s="27"/>
      <c r="BH21" s="27"/>
      <c r="BL21" s="27"/>
      <c r="BP21" s="27"/>
      <c r="BT21" s="27"/>
      <c r="BX21" s="27"/>
      <c r="CB21" s="27"/>
      <c r="CF21" s="27"/>
      <c r="CJ21" s="27"/>
      <c r="CN21" s="27"/>
      <c r="CR21" s="27"/>
      <c r="CV21" s="27"/>
      <c r="CZ21" s="27"/>
      <c r="DD21" s="27"/>
      <c r="DH21" s="27"/>
      <c r="DL21" s="27"/>
      <c r="DP21" s="27"/>
      <c r="DT21" s="27"/>
      <c r="DX21" s="27"/>
      <c r="EB21" s="27"/>
      <c r="EF21" s="27"/>
      <c r="EJ21" s="27"/>
      <c r="EN21" s="27"/>
      <c r="ER21" s="27"/>
      <c r="EV21" s="27"/>
      <c r="EZ21" s="27"/>
      <c r="FD21" s="27"/>
      <c r="FH21" s="27"/>
      <c r="FL21" s="27"/>
      <c r="FP21" s="27"/>
      <c r="FT21" s="27"/>
      <c r="FX21" s="27"/>
      <c r="GB21" s="27"/>
      <c r="GF21" s="27"/>
      <c r="GJ21" s="27"/>
      <c r="GN21" s="27"/>
      <c r="GR21" s="27"/>
      <c r="GV21" s="27"/>
      <c r="GZ21" s="27"/>
      <c r="HD21" s="27"/>
      <c r="HH21" s="27"/>
      <c r="HL21" s="27"/>
      <c r="HP21" s="27"/>
      <c r="HT21" s="27"/>
      <c r="HX21" s="27"/>
      <c r="IB21" s="27"/>
      <c r="IF21" s="27"/>
      <c r="IJ21" s="27"/>
    </row>
    <row r="22" spans="2:244" ht="27" customHeight="1" thickBot="1">
      <c r="B22" s="213">
        <v>13</v>
      </c>
      <c r="C22" s="312"/>
      <c r="D22" s="312"/>
      <c r="E22" s="313"/>
      <c r="F22" s="351"/>
      <c r="G22" s="351"/>
      <c r="H22" s="351"/>
      <c r="I22" s="351"/>
      <c r="J22" s="351"/>
      <c r="K22" s="352"/>
      <c r="L22" s="27"/>
      <c r="P22" s="27"/>
      <c r="T22" s="27"/>
      <c r="X22" s="27"/>
      <c r="AB22" s="27"/>
      <c r="AF22" s="27"/>
      <c r="AJ22" s="27"/>
      <c r="AN22" s="27"/>
      <c r="AR22" s="27"/>
      <c r="AV22" s="27"/>
      <c r="AZ22" s="27"/>
      <c r="BD22" s="27"/>
      <c r="BH22" s="27"/>
      <c r="BL22" s="27"/>
      <c r="BP22" s="27"/>
      <c r="BT22" s="27"/>
      <c r="BX22" s="27"/>
      <c r="CB22" s="27"/>
      <c r="CF22" s="27"/>
      <c r="CJ22" s="27"/>
      <c r="CN22" s="27"/>
      <c r="CR22" s="27"/>
      <c r="CV22" s="27"/>
      <c r="CZ22" s="27"/>
      <c r="DD22" s="27"/>
      <c r="DH22" s="27"/>
      <c r="DL22" s="27"/>
      <c r="DP22" s="27"/>
      <c r="DT22" s="27"/>
      <c r="DX22" s="27"/>
      <c r="EB22" s="27"/>
      <c r="EF22" s="27"/>
      <c r="EJ22" s="27"/>
      <c r="EN22" s="27"/>
      <c r="ER22" s="27"/>
      <c r="EV22" s="27"/>
      <c r="EZ22" s="27"/>
      <c r="FD22" s="27"/>
      <c r="FH22" s="27"/>
      <c r="FL22" s="27"/>
      <c r="FP22" s="27"/>
      <c r="FT22" s="27"/>
      <c r="FX22" s="27"/>
      <c r="GB22" s="27"/>
      <c r="GF22" s="27"/>
      <c r="GJ22" s="27"/>
      <c r="GN22" s="27"/>
      <c r="GR22" s="27"/>
      <c r="GV22" s="27"/>
      <c r="GZ22" s="27"/>
      <c r="HD22" s="27"/>
      <c r="HH22" s="27"/>
      <c r="HL22" s="27"/>
      <c r="HP22" s="27"/>
      <c r="HT22" s="27"/>
      <c r="HX22" s="27"/>
      <c r="IB22" s="27"/>
      <c r="IF22" s="27"/>
      <c r="IJ22" s="27"/>
    </row>
    <row r="23" ht="13.5">
      <c r="B23" s="27" t="s">
        <v>402</v>
      </c>
    </row>
    <row r="24" ht="13.5">
      <c r="B24" s="27" t="s">
        <v>20</v>
      </c>
    </row>
    <row r="25" ht="13.5">
      <c r="B25" s="30" t="s">
        <v>398</v>
      </c>
    </row>
  </sheetData>
  <sheetProtection/>
  <mergeCells count="8">
    <mergeCell ref="M3:R3"/>
    <mergeCell ref="F3:K3"/>
    <mergeCell ref="B8:B9"/>
    <mergeCell ref="C8:C9"/>
    <mergeCell ref="D8:D9"/>
    <mergeCell ref="E8:E9"/>
    <mergeCell ref="F8:K9"/>
    <mergeCell ref="B4:K5"/>
  </mergeCells>
  <dataValidations count="2">
    <dataValidation allowBlank="1" showInputMessage="1" showErrorMessage="1" prompt="許可番号の下6桁を入力してください。" sqref="F3"/>
    <dataValidation type="whole" allowBlank="1" showInputMessage="1" showErrorMessage="1" promptTitle="入力上のご注意" prompt="1つの欄に1つの整数を入力します。&#10;小数点以下は四捨五入してください。" errorTitle="確認してください" error="1つの欄に0～9の数字を入力してください。" imeMode="off" sqref="F10:K22">
      <formula1>0</formula1>
      <formula2>9</formula2>
    </dataValidation>
  </dataValidations>
  <printOptions horizontalCentered="1"/>
  <pageMargins left="0.7874015748031497" right="0.7874015748031497" top="0.7874015748031497" bottom="0.1968503937007874"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FFCC"/>
  </sheetPr>
  <dimension ref="B2:W29"/>
  <sheetViews>
    <sheetView showGridLines="0" zoomScaleSheetLayoutView="100" zoomScalePageLayoutView="0" workbookViewId="0" topLeftCell="A1">
      <selection activeCell="B8" sqref="B8"/>
    </sheetView>
  </sheetViews>
  <sheetFormatPr defaultColWidth="9.00390625" defaultRowHeight="13.5"/>
  <cols>
    <col min="1" max="1" width="3.75390625" style="31" customWidth="1"/>
    <col min="2" max="2" width="4.125" style="31" customWidth="1"/>
    <col min="3" max="3" width="16.625" style="31" customWidth="1"/>
    <col min="4" max="4" width="12.625" style="31" customWidth="1"/>
    <col min="5" max="10" width="2.875" style="31" customWidth="1"/>
    <col min="11" max="11" width="11.625" style="31" customWidth="1"/>
    <col min="12" max="16" width="2.875" style="31" customWidth="1"/>
    <col min="17" max="17" width="32.75390625" style="31" customWidth="1"/>
    <col min="18" max="18" width="10.625" style="31" customWidth="1"/>
    <col min="19" max="23" width="2.875" style="31" customWidth="1"/>
    <col min="24" max="16384" width="9.00390625" style="31" customWidth="1"/>
  </cols>
  <sheetData>
    <row r="1" ht="17.25" customHeight="1"/>
    <row r="2" spans="2:23" s="33" customFormat="1" ht="26.25" customHeight="1">
      <c r="B2" s="263"/>
      <c r="C2" s="263"/>
      <c r="D2" s="263"/>
      <c r="E2" s="442" t="s">
        <v>391</v>
      </c>
      <c r="F2" s="442"/>
      <c r="G2" s="442"/>
      <c r="H2" s="442"/>
      <c r="I2" s="442"/>
      <c r="J2" s="442"/>
      <c r="K2" s="442"/>
      <c r="L2" s="442"/>
      <c r="M2" s="442"/>
      <c r="N2" s="442"/>
      <c r="O2" s="442"/>
      <c r="P2" s="442"/>
      <c r="Q2" s="442"/>
      <c r="W2" s="35"/>
    </row>
    <row r="3" spans="2:23" s="33" customFormat="1" ht="27" customHeight="1" thickBot="1">
      <c r="B3" s="263"/>
      <c r="C3" s="263"/>
      <c r="D3" s="263"/>
      <c r="E3" s="442"/>
      <c r="F3" s="442"/>
      <c r="G3" s="442"/>
      <c r="H3" s="442"/>
      <c r="I3" s="442"/>
      <c r="J3" s="442"/>
      <c r="K3" s="442"/>
      <c r="L3" s="442"/>
      <c r="M3" s="442"/>
      <c r="N3" s="442"/>
      <c r="O3" s="442"/>
      <c r="P3" s="442"/>
      <c r="Q3" s="442"/>
      <c r="W3" s="35"/>
    </row>
    <row r="4" spans="2:23" s="33" customFormat="1" ht="19.5" customHeight="1" thickBot="1">
      <c r="B4" s="214"/>
      <c r="E4" s="36"/>
      <c r="F4" s="34"/>
      <c r="G4" s="34"/>
      <c r="H4" s="34"/>
      <c r="I4" s="34"/>
      <c r="J4" s="34"/>
      <c r="K4" s="34"/>
      <c r="L4" s="34"/>
      <c r="M4" s="34"/>
      <c r="N4" s="34"/>
      <c r="O4" s="34"/>
      <c r="P4" s="34"/>
      <c r="Q4" s="37" t="s">
        <v>21</v>
      </c>
      <c r="R4" s="410"/>
      <c r="S4" s="411"/>
      <c r="T4" s="411"/>
      <c r="U4" s="411"/>
      <c r="V4" s="411"/>
      <c r="W4" s="412"/>
    </row>
    <row r="5" s="33" customFormat="1" ht="7.5" customHeight="1">
      <c r="C5" s="32"/>
    </row>
    <row r="6" spans="2:23" ht="24" customHeight="1">
      <c r="B6" s="425" t="s">
        <v>830</v>
      </c>
      <c r="C6" s="426"/>
      <c r="D6" s="426"/>
      <c r="E6" s="426"/>
      <c r="F6" s="426"/>
      <c r="G6" s="426"/>
      <c r="H6" s="426"/>
      <c r="I6" s="426"/>
      <c r="J6" s="426"/>
      <c r="K6" s="426"/>
      <c r="L6" s="426"/>
      <c r="M6" s="426"/>
      <c r="N6" s="426"/>
      <c r="O6" s="426"/>
      <c r="P6" s="426"/>
      <c r="Q6" s="426"/>
      <c r="R6" s="426"/>
      <c r="S6" s="426"/>
      <c r="T6" s="426"/>
      <c r="U6" s="426"/>
      <c r="V6" s="426"/>
      <c r="W6" s="426"/>
    </row>
    <row r="7" spans="2:23" ht="20.25" customHeight="1">
      <c r="B7" s="426"/>
      <c r="C7" s="426"/>
      <c r="D7" s="426"/>
      <c r="E7" s="426"/>
      <c r="F7" s="426"/>
      <c r="G7" s="426"/>
      <c r="H7" s="426"/>
      <c r="I7" s="426"/>
      <c r="J7" s="426"/>
      <c r="K7" s="426"/>
      <c r="L7" s="426"/>
      <c r="M7" s="426"/>
      <c r="N7" s="426"/>
      <c r="O7" s="426"/>
      <c r="P7" s="426"/>
      <c r="Q7" s="426"/>
      <c r="R7" s="426"/>
      <c r="S7" s="426"/>
      <c r="T7" s="426"/>
      <c r="U7" s="426"/>
      <c r="V7" s="426"/>
      <c r="W7" s="426"/>
    </row>
    <row r="8" spans="2:18" ht="15" thickBot="1">
      <c r="B8" s="38" t="s">
        <v>17</v>
      </c>
      <c r="C8" s="39"/>
      <c r="D8" s="39"/>
      <c r="R8" s="39"/>
    </row>
    <row r="9" spans="2:23" ht="27" customHeight="1">
      <c r="B9" s="427"/>
      <c r="C9" s="429" t="s">
        <v>22</v>
      </c>
      <c r="D9" s="429" t="s">
        <v>23</v>
      </c>
      <c r="E9" s="431" t="s">
        <v>24</v>
      </c>
      <c r="F9" s="432"/>
      <c r="G9" s="432"/>
      <c r="H9" s="432"/>
      <c r="I9" s="432"/>
      <c r="J9" s="433"/>
      <c r="K9" s="433" t="s">
        <v>25</v>
      </c>
      <c r="L9" s="436"/>
      <c r="M9" s="436"/>
      <c r="N9" s="436"/>
      <c r="O9" s="436"/>
      <c r="P9" s="436"/>
      <c r="Q9" s="436"/>
      <c r="R9" s="436"/>
      <c r="S9" s="436"/>
      <c r="T9" s="436"/>
      <c r="U9" s="436"/>
      <c r="V9" s="436"/>
      <c r="W9" s="437"/>
    </row>
    <row r="10" spans="2:23" ht="27" customHeight="1">
      <c r="B10" s="428"/>
      <c r="C10" s="430"/>
      <c r="D10" s="430"/>
      <c r="E10" s="434"/>
      <c r="F10" s="434"/>
      <c r="G10" s="434"/>
      <c r="H10" s="434"/>
      <c r="I10" s="434"/>
      <c r="J10" s="435"/>
      <c r="K10" s="40" t="s">
        <v>26</v>
      </c>
      <c r="L10" s="438" t="s">
        <v>27</v>
      </c>
      <c r="M10" s="439"/>
      <c r="N10" s="439"/>
      <c r="O10" s="439"/>
      <c r="P10" s="440"/>
      <c r="Q10" s="41" t="s">
        <v>28</v>
      </c>
      <c r="R10" s="42" t="s">
        <v>29</v>
      </c>
      <c r="S10" s="438" t="s">
        <v>30</v>
      </c>
      <c r="T10" s="439"/>
      <c r="U10" s="439"/>
      <c r="V10" s="439"/>
      <c r="W10" s="441"/>
    </row>
    <row r="11" spans="2:23" ht="24" customHeight="1">
      <c r="B11" s="443">
        <v>1</v>
      </c>
      <c r="C11" s="446"/>
      <c r="D11" s="314"/>
      <c r="E11" s="315"/>
      <c r="F11" s="316"/>
      <c r="G11" s="316"/>
      <c r="H11" s="316"/>
      <c r="I11" s="316"/>
      <c r="J11" s="317"/>
      <c r="K11" s="315"/>
      <c r="L11" s="315"/>
      <c r="M11" s="316"/>
      <c r="N11" s="316"/>
      <c r="O11" s="316"/>
      <c r="P11" s="318"/>
      <c r="Q11" s="319"/>
      <c r="R11" s="314"/>
      <c r="S11" s="315"/>
      <c r="T11" s="316"/>
      <c r="U11" s="316"/>
      <c r="V11" s="316"/>
      <c r="W11" s="320"/>
    </row>
    <row r="12" spans="2:23" ht="24" customHeight="1">
      <c r="B12" s="444"/>
      <c r="C12" s="447"/>
      <c r="D12" s="321"/>
      <c r="E12" s="322"/>
      <c r="F12" s="323"/>
      <c r="G12" s="323"/>
      <c r="H12" s="323"/>
      <c r="I12" s="323"/>
      <c r="J12" s="324"/>
      <c r="K12" s="322"/>
      <c r="L12" s="322"/>
      <c r="M12" s="323"/>
      <c r="N12" s="323"/>
      <c r="O12" s="323"/>
      <c r="P12" s="325"/>
      <c r="Q12" s="326"/>
      <c r="R12" s="321"/>
      <c r="S12" s="322"/>
      <c r="T12" s="323"/>
      <c r="U12" s="323"/>
      <c r="V12" s="323"/>
      <c r="W12" s="327"/>
    </row>
    <row r="13" spans="2:23" ht="24" customHeight="1">
      <c r="B13" s="444"/>
      <c r="C13" s="447"/>
      <c r="D13" s="328"/>
      <c r="E13" s="329"/>
      <c r="F13" s="330"/>
      <c r="G13" s="330"/>
      <c r="H13" s="330"/>
      <c r="I13" s="330"/>
      <c r="J13" s="331"/>
      <c r="K13" s="329"/>
      <c r="L13" s="329"/>
      <c r="M13" s="330"/>
      <c r="N13" s="330"/>
      <c r="O13" s="330"/>
      <c r="P13" s="332"/>
      <c r="Q13" s="333"/>
      <c r="R13" s="328"/>
      <c r="S13" s="329"/>
      <c r="T13" s="330"/>
      <c r="U13" s="330"/>
      <c r="V13" s="330"/>
      <c r="W13" s="334"/>
    </row>
    <row r="14" spans="2:23" ht="24" customHeight="1">
      <c r="B14" s="449"/>
      <c r="C14" s="450"/>
      <c r="D14" s="335"/>
      <c r="E14" s="336"/>
      <c r="F14" s="337"/>
      <c r="G14" s="337"/>
      <c r="H14" s="337"/>
      <c r="I14" s="337"/>
      <c r="J14" s="338"/>
      <c r="K14" s="336"/>
      <c r="L14" s="336"/>
      <c r="M14" s="337"/>
      <c r="N14" s="337"/>
      <c r="O14" s="337"/>
      <c r="P14" s="339"/>
      <c r="Q14" s="340"/>
      <c r="R14" s="335"/>
      <c r="S14" s="336"/>
      <c r="T14" s="337"/>
      <c r="U14" s="337"/>
      <c r="V14" s="337"/>
      <c r="W14" s="341"/>
    </row>
    <row r="15" spans="2:23" ht="24" customHeight="1">
      <c r="B15" s="451">
        <v>2</v>
      </c>
      <c r="C15" s="452"/>
      <c r="D15" s="328"/>
      <c r="E15" s="329"/>
      <c r="F15" s="330"/>
      <c r="G15" s="330"/>
      <c r="H15" s="330"/>
      <c r="I15" s="330"/>
      <c r="J15" s="331"/>
      <c r="K15" s="329"/>
      <c r="L15" s="329"/>
      <c r="M15" s="330"/>
      <c r="N15" s="330"/>
      <c r="O15" s="330"/>
      <c r="P15" s="332"/>
      <c r="Q15" s="333"/>
      <c r="R15" s="328"/>
      <c r="S15" s="329"/>
      <c r="T15" s="330"/>
      <c r="U15" s="330"/>
      <c r="V15" s="330"/>
      <c r="W15" s="334"/>
    </row>
    <row r="16" spans="2:23" ht="24" customHeight="1">
      <c r="B16" s="444"/>
      <c r="C16" s="447"/>
      <c r="D16" s="321"/>
      <c r="E16" s="322"/>
      <c r="F16" s="323"/>
      <c r="G16" s="323"/>
      <c r="H16" s="323"/>
      <c r="I16" s="323"/>
      <c r="J16" s="324"/>
      <c r="K16" s="322"/>
      <c r="L16" s="322"/>
      <c r="M16" s="323"/>
      <c r="N16" s="323"/>
      <c r="O16" s="323"/>
      <c r="P16" s="325"/>
      <c r="Q16" s="326"/>
      <c r="R16" s="321"/>
      <c r="S16" s="322"/>
      <c r="T16" s="323"/>
      <c r="U16" s="323"/>
      <c r="V16" s="323"/>
      <c r="W16" s="327"/>
    </row>
    <row r="17" spans="2:23" ht="24" customHeight="1">
      <c r="B17" s="444"/>
      <c r="C17" s="447"/>
      <c r="D17" s="328"/>
      <c r="E17" s="329"/>
      <c r="F17" s="330"/>
      <c r="G17" s="330"/>
      <c r="H17" s="330"/>
      <c r="I17" s="330"/>
      <c r="J17" s="331"/>
      <c r="K17" s="329"/>
      <c r="L17" s="329"/>
      <c r="M17" s="330"/>
      <c r="N17" s="330"/>
      <c r="O17" s="330"/>
      <c r="P17" s="332"/>
      <c r="Q17" s="333"/>
      <c r="R17" s="328"/>
      <c r="S17" s="329"/>
      <c r="T17" s="330"/>
      <c r="U17" s="330"/>
      <c r="V17" s="330"/>
      <c r="W17" s="334"/>
    </row>
    <row r="18" spans="2:23" ht="24" customHeight="1">
      <c r="B18" s="449"/>
      <c r="C18" s="450"/>
      <c r="D18" s="335"/>
      <c r="E18" s="336"/>
      <c r="F18" s="337"/>
      <c r="G18" s="337"/>
      <c r="H18" s="337"/>
      <c r="I18" s="337"/>
      <c r="J18" s="338"/>
      <c r="K18" s="336"/>
      <c r="L18" s="336"/>
      <c r="M18" s="337"/>
      <c r="N18" s="337"/>
      <c r="O18" s="337"/>
      <c r="P18" s="339"/>
      <c r="Q18" s="340"/>
      <c r="R18" s="335"/>
      <c r="S18" s="336"/>
      <c r="T18" s="337"/>
      <c r="U18" s="337"/>
      <c r="V18" s="337"/>
      <c r="W18" s="341"/>
    </row>
    <row r="19" spans="2:23" ht="24" customHeight="1">
      <c r="B19" s="443">
        <v>3</v>
      </c>
      <c r="C19" s="446"/>
      <c r="D19" s="314"/>
      <c r="E19" s="315"/>
      <c r="F19" s="316"/>
      <c r="G19" s="316"/>
      <c r="H19" s="316"/>
      <c r="I19" s="316"/>
      <c r="J19" s="317"/>
      <c r="K19" s="315"/>
      <c r="L19" s="315"/>
      <c r="M19" s="316"/>
      <c r="N19" s="316"/>
      <c r="O19" s="316"/>
      <c r="P19" s="318"/>
      <c r="Q19" s="319"/>
      <c r="R19" s="314"/>
      <c r="S19" s="315"/>
      <c r="T19" s="316"/>
      <c r="U19" s="316"/>
      <c r="V19" s="316"/>
      <c r="W19" s="320"/>
    </row>
    <row r="20" spans="2:23" ht="24" customHeight="1">
      <c r="B20" s="444"/>
      <c r="C20" s="447"/>
      <c r="D20" s="321"/>
      <c r="E20" s="322"/>
      <c r="F20" s="323"/>
      <c r="G20" s="323"/>
      <c r="H20" s="323"/>
      <c r="I20" s="323"/>
      <c r="J20" s="324"/>
      <c r="K20" s="322"/>
      <c r="L20" s="322"/>
      <c r="M20" s="323"/>
      <c r="N20" s="323"/>
      <c r="O20" s="323"/>
      <c r="P20" s="325"/>
      <c r="Q20" s="326"/>
      <c r="R20" s="321"/>
      <c r="S20" s="322"/>
      <c r="T20" s="323"/>
      <c r="U20" s="323"/>
      <c r="V20" s="323"/>
      <c r="W20" s="327"/>
    </row>
    <row r="21" spans="2:23" ht="24" customHeight="1">
      <c r="B21" s="444"/>
      <c r="C21" s="447"/>
      <c r="D21" s="328"/>
      <c r="E21" s="329"/>
      <c r="F21" s="330"/>
      <c r="G21" s="330"/>
      <c r="H21" s="330"/>
      <c r="I21" s="330"/>
      <c r="J21" s="331"/>
      <c r="K21" s="329"/>
      <c r="L21" s="329"/>
      <c r="M21" s="330"/>
      <c r="N21" s="330"/>
      <c r="O21" s="330"/>
      <c r="P21" s="332"/>
      <c r="Q21" s="333"/>
      <c r="R21" s="328"/>
      <c r="S21" s="329"/>
      <c r="T21" s="330"/>
      <c r="U21" s="330"/>
      <c r="V21" s="330"/>
      <c r="W21" s="334"/>
    </row>
    <row r="22" spans="2:23" ht="24" customHeight="1">
      <c r="B22" s="449"/>
      <c r="C22" s="450"/>
      <c r="D22" s="335"/>
      <c r="E22" s="336"/>
      <c r="F22" s="337"/>
      <c r="G22" s="337"/>
      <c r="H22" s="337"/>
      <c r="I22" s="337"/>
      <c r="J22" s="338"/>
      <c r="K22" s="336"/>
      <c r="L22" s="336"/>
      <c r="M22" s="337"/>
      <c r="N22" s="337"/>
      <c r="O22" s="337"/>
      <c r="P22" s="339"/>
      <c r="Q22" s="340"/>
      <c r="R22" s="335"/>
      <c r="S22" s="336"/>
      <c r="T22" s="337"/>
      <c r="U22" s="337"/>
      <c r="V22" s="337"/>
      <c r="W22" s="341"/>
    </row>
    <row r="23" spans="2:23" ht="24" customHeight="1">
      <c r="B23" s="443">
        <v>4</v>
      </c>
      <c r="C23" s="446"/>
      <c r="D23" s="314"/>
      <c r="E23" s="315"/>
      <c r="F23" s="316"/>
      <c r="G23" s="316"/>
      <c r="H23" s="316"/>
      <c r="I23" s="316"/>
      <c r="J23" s="317"/>
      <c r="K23" s="315"/>
      <c r="L23" s="315"/>
      <c r="M23" s="316"/>
      <c r="N23" s="316"/>
      <c r="O23" s="316"/>
      <c r="P23" s="318"/>
      <c r="Q23" s="319"/>
      <c r="R23" s="314"/>
      <c r="S23" s="315"/>
      <c r="T23" s="316"/>
      <c r="U23" s="316"/>
      <c r="V23" s="316"/>
      <c r="W23" s="320"/>
    </row>
    <row r="24" spans="2:23" ht="24" customHeight="1">
      <c r="B24" s="444"/>
      <c r="C24" s="447"/>
      <c r="D24" s="321"/>
      <c r="E24" s="322"/>
      <c r="F24" s="323"/>
      <c r="G24" s="323"/>
      <c r="H24" s="323"/>
      <c r="I24" s="323"/>
      <c r="J24" s="324"/>
      <c r="K24" s="322"/>
      <c r="L24" s="322"/>
      <c r="M24" s="323"/>
      <c r="N24" s="323"/>
      <c r="O24" s="323"/>
      <c r="P24" s="325"/>
      <c r="Q24" s="326"/>
      <c r="R24" s="321"/>
      <c r="S24" s="322"/>
      <c r="T24" s="323"/>
      <c r="U24" s="323"/>
      <c r="V24" s="323"/>
      <c r="W24" s="327"/>
    </row>
    <row r="25" spans="2:23" ht="24" customHeight="1">
      <c r="B25" s="444"/>
      <c r="C25" s="447"/>
      <c r="D25" s="328"/>
      <c r="E25" s="329"/>
      <c r="F25" s="330"/>
      <c r="G25" s="330"/>
      <c r="H25" s="330"/>
      <c r="I25" s="330"/>
      <c r="J25" s="331"/>
      <c r="K25" s="329"/>
      <c r="L25" s="329"/>
      <c r="M25" s="330"/>
      <c r="N25" s="330"/>
      <c r="O25" s="330"/>
      <c r="P25" s="332"/>
      <c r="Q25" s="333"/>
      <c r="R25" s="328"/>
      <c r="S25" s="329"/>
      <c r="T25" s="330"/>
      <c r="U25" s="330"/>
      <c r="V25" s="330"/>
      <c r="W25" s="334"/>
    </row>
    <row r="26" spans="2:23" ht="24" customHeight="1" thickBot="1">
      <c r="B26" s="445"/>
      <c r="C26" s="448"/>
      <c r="D26" s="342"/>
      <c r="E26" s="343"/>
      <c r="F26" s="344"/>
      <c r="G26" s="344"/>
      <c r="H26" s="344"/>
      <c r="I26" s="344"/>
      <c r="J26" s="345"/>
      <c r="K26" s="343"/>
      <c r="L26" s="343"/>
      <c r="M26" s="344"/>
      <c r="N26" s="344"/>
      <c r="O26" s="344"/>
      <c r="P26" s="346"/>
      <c r="Q26" s="347"/>
      <c r="R26" s="342"/>
      <c r="S26" s="343"/>
      <c r="T26" s="344"/>
      <c r="U26" s="344"/>
      <c r="V26" s="344"/>
      <c r="W26" s="348"/>
    </row>
    <row r="27" ht="15" customHeight="1">
      <c r="B27" s="58" t="s">
        <v>399</v>
      </c>
    </row>
    <row r="28" ht="15" customHeight="1">
      <c r="B28" s="59" t="s">
        <v>400</v>
      </c>
    </row>
    <row r="29" spans="2:10" ht="15" customHeight="1">
      <c r="B29" s="59" t="s">
        <v>398</v>
      </c>
      <c r="D29" s="58"/>
      <c r="E29" s="58"/>
      <c r="F29" s="58"/>
      <c r="G29" s="58"/>
      <c r="H29" s="58"/>
      <c r="I29" s="58"/>
      <c r="J29" s="58"/>
    </row>
  </sheetData>
  <sheetProtection/>
  <mergeCells count="18">
    <mergeCell ref="E2:Q3"/>
    <mergeCell ref="B23:B26"/>
    <mergeCell ref="C23:C26"/>
    <mergeCell ref="B11:B14"/>
    <mergeCell ref="C11:C14"/>
    <mergeCell ref="B15:B18"/>
    <mergeCell ref="C15:C18"/>
    <mergeCell ref="B19:B22"/>
    <mergeCell ref="C19:C22"/>
    <mergeCell ref="R4:W4"/>
    <mergeCell ref="B6:W7"/>
    <mergeCell ref="B9:B10"/>
    <mergeCell ref="C9:C10"/>
    <mergeCell ref="D9:D10"/>
    <mergeCell ref="E9:J10"/>
    <mergeCell ref="K9:W9"/>
    <mergeCell ref="L10:P10"/>
    <mergeCell ref="S10:W10"/>
  </mergeCells>
  <dataValidations count="3">
    <dataValidation type="whole" allowBlank="1" showInputMessage="1" showErrorMessage="1" promptTitle="入力上のご注意" prompt="1つの欄に1つの整数を入力します。&#10;小数点以下は四捨五入してください。" errorTitle="確認してください" error="1つの欄に0～9の数字を入力してください。" imeMode="off" sqref="E11:J26 S11:W26 L11:O26 P12:P26">
      <formula1>0</formula1>
      <formula2>9</formula2>
    </dataValidation>
    <dataValidation type="whole" allowBlank="1" showInputMessage="1" showErrorMessage="1" promptTitle="入力上のご注意" prompt="1つの欄に1つの整数を入力してください。&#10;小数点以下は四捨五入してください。" errorTitle="確認してください" error="1つの欄に0～9の数字を入力してください。" sqref="P11">
      <formula1>0</formula1>
      <formula2>9</formula2>
    </dataValidation>
    <dataValidation allowBlank="1" showInputMessage="1" showErrorMessage="1" prompt="許可番号の下6桁を入力してください。" sqref="R4"/>
  </dataValidations>
  <printOptions verticalCentered="1"/>
  <pageMargins left="0.7874015748031497" right="0.1968503937007874" top="0" bottom="0" header="0.5118110236220472" footer="0.5118110236220472"/>
  <pageSetup horizontalDpi="600" verticalDpi="600" orientation="landscape" paperSize="9" scale="97" r:id="rId2"/>
  <drawing r:id="rId1"/>
</worksheet>
</file>

<file path=xl/worksheets/sheet4.xml><?xml version="1.0" encoding="utf-8"?>
<worksheet xmlns="http://schemas.openxmlformats.org/spreadsheetml/2006/main" xmlns:r="http://schemas.openxmlformats.org/officeDocument/2006/relationships">
  <sheetPr>
    <tabColor rgb="FFFFCCFF"/>
  </sheetPr>
  <dimension ref="A1:R33"/>
  <sheetViews>
    <sheetView showGridLines="0" zoomScaleSheetLayoutView="100" zoomScalePageLayoutView="0" workbookViewId="0" topLeftCell="A1">
      <selection activeCell="D3" sqref="D3:I4"/>
    </sheetView>
  </sheetViews>
  <sheetFormatPr defaultColWidth="9.00390625" defaultRowHeight="13.5"/>
  <cols>
    <col min="1" max="3" width="5.125" style="0" customWidth="1"/>
    <col min="4" max="4" width="6.50390625" style="0" customWidth="1"/>
    <col min="5" max="6" width="13.25390625" style="0" customWidth="1"/>
    <col min="7" max="10" width="7.00390625" style="4" customWidth="1"/>
    <col min="11" max="11" width="13.25390625" style="0" customWidth="1"/>
    <col min="12" max="12" width="6.75390625" style="0" customWidth="1"/>
    <col min="13" max="14" width="13.25390625" style="0" customWidth="1"/>
    <col min="15" max="15" width="7.00390625" style="0" customWidth="1"/>
    <col min="16" max="16" width="7.00390625" style="4" customWidth="1"/>
    <col min="17" max="17" width="6.375" style="0" customWidth="1"/>
  </cols>
  <sheetData>
    <row r="1" spans="1:17" ht="26.25" customHeight="1">
      <c r="A1" s="284"/>
      <c r="B1" s="284"/>
      <c r="C1" s="284"/>
      <c r="D1" s="215"/>
      <c r="E1" s="215"/>
      <c r="F1" s="215"/>
      <c r="G1" s="216"/>
      <c r="H1" s="217"/>
      <c r="I1" s="217"/>
      <c r="J1" s="217"/>
      <c r="K1" s="215"/>
      <c r="L1" s="215"/>
      <c r="M1" s="215"/>
      <c r="N1" s="218"/>
      <c r="O1" s="219"/>
      <c r="P1" s="216"/>
      <c r="Q1" s="215"/>
    </row>
    <row r="2" spans="1:17" ht="19.5" customHeight="1">
      <c r="A2" s="215"/>
      <c r="B2" s="215"/>
      <c r="D2" s="245"/>
      <c r="E2" s="245" t="s">
        <v>831</v>
      </c>
      <c r="F2" s="245"/>
      <c r="G2" s="245"/>
      <c r="H2" s="245"/>
      <c r="I2" s="245"/>
      <c r="J2" s="245"/>
      <c r="K2" s="245"/>
      <c r="L2" s="245"/>
      <c r="M2" s="215"/>
      <c r="N2" s="406" t="s">
        <v>820</v>
      </c>
      <c r="O2" s="406"/>
      <c r="P2" s="406"/>
      <c r="Q2" s="406"/>
    </row>
    <row r="3" spans="1:18" ht="12" customHeight="1">
      <c r="A3" s="405" t="s">
        <v>6</v>
      </c>
      <c r="B3" s="405"/>
      <c r="C3" s="405"/>
      <c r="D3" s="401" t="s">
        <v>373</v>
      </c>
      <c r="E3" s="401"/>
      <c r="F3" s="401"/>
      <c r="G3" s="401"/>
      <c r="H3" s="401"/>
      <c r="I3" s="401"/>
      <c r="J3" s="220"/>
      <c r="K3" s="220"/>
      <c r="L3" s="220"/>
      <c r="M3" s="218"/>
      <c r="N3" s="221"/>
      <c r="O3" s="221"/>
      <c r="P3" s="221"/>
      <c r="Q3" s="222"/>
      <c r="R3" s="1"/>
    </row>
    <row r="4" spans="1:18" ht="12" customHeight="1">
      <c r="A4" s="405"/>
      <c r="B4" s="405"/>
      <c r="C4" s="405"/>
      <c r="D4" s="401"/>
      <c r="E4" s="401"/>
      <c r="F4" s="401"/>
      <c r="G4" s="401"/>
      <c r="H4" s="401"/>
      <c r="I4" s="401"/>
      <c r="J4" s="220"/>
      <c r="K4" s="220"/>
      <c r="L4" s="220"/>
      <c r="M4" s="227" t="s">
        <v>371</v>
      </c>
      <c r="N4" s="228"/>
      <c r="O4" s="228"/>
      <c r="P4" s="228"/>
      <c r="Q4" s="229"/>
      <c r="R4" s="1"/>
    </row>
    <row r="5" spans="1:18" ht="12" customHeight="1">
      <c r="A5" s="218"/>
      <c r="B5" s="215"/>
      <c r="C5" s="215"/>
      <c r="D5" s="215"/>
      <c r="E5" s="215"/>
      <c r="F5" s="398" t="s">
        <v>387</v>
      </c>
      <c r="G5" s="398"/>
      <c r="H5" s="398"/>
      <c r="I5" s="398"/>
      <c r="J5" s="396"/>
      <c r="K5" s="220"/>
      <c r="L5" s="220"/>
      <c r="M5" s="230"/>
      <c r="N5" s="231"/>
      <c r="O5" s="231"/>
      <c r="P5" s="231"/>
      <c r="Q5" s="232"/>
      <c r="R5" s="1"/>
    </row>
    <row r="6" spans="1:18" s="2" customFormat="1" ht="12" customHeight="1">
      <c r="A6" s="215"/>
      <c r="B6" s="215"/>
      <c r="C6" s="215"/>
      <c r="D6" s="215"/>
      <c r="E6" s="215"/>
      <c r="F6" s="398"/>
      <c r="G6" s="398"/>
      <c r="H6" s="398"/>
      <c r="I6" s="398"/>
      <c r="J6" s="397"/>
      <c r="K6" s="220"/>
      <c r="L6" s="220"/>
      <c r="M6" s="233" t="s">
        <v>15</v>
      </c>
      <c r="N6" s="222"/>
      <c r="O6" s="222"/>
      <c r="P6" s="222"/>
      <c r="Q6" s="232"/>
      <c r="R6" s="3"/>
    </row>
    <row r="7" spans="1:18" s="2" customFormat="1" ht="12" customHeight="1">
      <c r="A7" s="215"/>
      <c r="B7" s="215"/>
      <c r="C7" s="215"/>
      <c r="D7" s="215"/>
      <c r="E7" s="215"/>
      <c r="F7" s="399" t="s">
        <v>372</v>
      </c>
      <c r="G7" s="399"/>
      <c r="H7" s="399"/>
      <c r="I7" s="399"/>
      <c r="J7" s="396"/>
      <c r="K7" s="220"/>
      <c r="L7" s="215"/>
      <c r="M7" s="230"/>
      <c r="N7" s="234"/>
      <c r="O7" s="225"/>
      <c r="P7" s="225"/>
      <c r="Q7" s="232"/>
      <c r="R7" s="3"/>
    </row>
    <row r="8" spans="1:17" s="2" customFormat="1" ht="12" customHeight="1">
      <c r="A8" s="215"/>
      <c r="B8" s="215"/>
      <c r="C8" s="215"/>
      <c r="D8" s="215"/>
      <c r="E8" s="215"/>
      <c r="F8" s="399"/>
      <c r="G8" s="399"/>
      <c r="H8" s="399"/>
      <c r="I8" s="399"/>
      <c r="J8" s="397"/>
      <c r="K8" s="215"/>
      <c r="L8" s="215"/>
      <c r="M8" s="233" t="s">
        <v>4</v>
      </c>
      <c r="N8" s="234"/>
      <c r="O8" s="235"/>
      <c r="P8" s="222"/>
      <c r="Q8" s="232"/>
    </row>
    <row r="9" spans="1:17" s="2" customFormat="1" ht="12" customHeight="1">
      <c r="A9" s="215"/>
      <c r="B9" s="215"/>
      <c r="C9" s="215"/>
      <c r="D9" s="215"/>
      <c r="E9" s="215"/>
      <c r="F9" s="224"/>
      <c r="G9" s="224"/>
      <c r="H9" s="224"/>
      <c r="I9" s="224"/>
      <c r="J9" s="220"/>
      <c r="K9" s="215"/>
      <c r="L9" s="215"/>
      <c r="M9" s="233" t="s">
        <v>16</v>
      </c>
      <c r="N9" s="234"/>
      <c r="O9" s="235"/>
      <c r="P9" s="222"/>
      <c r="Q9" s="232"/>
    </row>
    <row r="10" spans="1:17" s="2" customFormat="1" ht="12" customHeight="1">
      <c r="A10" s="215"/>
      <c r="B10" s="215"/>
      <c r="C10" s="215"/>
      <c r="D10" s="215"/>
      <c r="E10" s="215"/>
      <c r="F10" s="224"/>
      <c r="G10" s="224"/>
      <c r="H10" s="224"/>
      <c r="I10" s="224"/>
      <c r="J10" s="220"/>
      <c r="K10" s="215"/>
      <c r="L10" s="215"/>
      <c r="M10" s="236" t="s">
        <v>363</v>
      </c>
      <c r="N10" s="237"/>
      <c r="O10" s="238"/>
      <c r="P10" s="239"/>
      <c r="Q10" s="240"/>
    </row>
    <row r="11" spans="1:17" s="2" customFormat="1" ht="12" customHeight="1">
      <c r="A11" s="215"/>
      <c r="B11" s="215"/>
      <c r="C11" s="215"/>
      <c r="D11" s="215"/>
      <c r="E11" s="215"/>
      <c r="F11" s="224"/>
      <c r="G11" s="224"/>
      <c r="H11" s="224"/>
      <c r="I11" s="224"/>
      <c r="J11" s="220"/>
      <c r="K11" s="215"/>
      <c r="L11" s="215"/>
      <c r="M11" s="223"/>
      <c r="N11" s="215"/>
      <c r="O11" s="226"/>
      <c r="P11" s="220"/>
      <c r="Q11" s="220"/>
    </row>
    <row r="12" spans="1:17" s="2" customFormat="1" ht="6.75" customHeight="1">
      <c r="A12" s="215"/>
      <c r="B12" s="215"/>
      <c r="C12" s="215"/>
      <c r="D12" s="215"/>
      <c r="E12" s="215"/>
      <c r="F12" s="224"/>
      <c r="G12" s="224"/>
      <c r="H12" s="224"/>
      <c r="I12" s="224"/>
      <c r="J12" s="220"/>
      <c r="K12" s="220"/>
      <c r="L12" s="215"/>
      <c r="M12" s="215"/>
      <c r="N12" s="215"/>
      <c r="O12" s="226"/>
      <c r="P12" s="220"/>
      <c r="Q12" s="220"/>
    </row>
    <row r="13" spans="1:17" s="2" customFormat="1" ht="9" customHeight="1">
      <c r="A13" s="400" t="s">
        <v>5</v>
      </c>
      <c r="B13" s="400"/>
      <c r="C13" s="400"/>
      <c r="D13" s="400"/>
      <c r="E13" s="400"/>
      <c r="F13" s="224"/>
      <c r="G13" s="217"/>
      <c r="H13" s="217"/>
      <c r="I13" s="217"/>
      <c r="J13" s="220"/>
      <c r="K13" s="215"/>
      <c r="L13" s="403" t="s">
        <v>389</v>
      </c>
      <c r="M13" s="403"/>
      <c r="N13" s="403"/>
      <c r="O13" s="403"/>
      <c r="P13" s="403"/>
      <c r="Q13" s="403"/>
    </row>
    <row r="14" spans="1:17" s="2" customFormat="1" ht="9" customHeight="1">
      <c r="A14" s="400"/>
      <c r="B14" s="400"/>
      <c r="C14" s="400"/>
      <c r="D14" s="400"/>
      <c r="E14" s="400"/>
      <c r="F14" s="224"/>
      <c r="G14" s="217"/>
      <c r="H14" s="217"/>
      <c r="I14" s="217"/>
      <c r="J14" s="220"/>
      <c r="K14" s="215"/>
      <c r="L14" s="403"/>
      <c r="M14" s="403"/>
      <c r="N14" s="403"/>
      <c r="O14" s="403"/>
      <c r="P14" s="403"/>
      <c r="Q14" s="403"/>
    </row>
    <row r="15" spans="1:17" s="2" customFormat="1" ht="9" customHeight="1">
      <c r="A15" s="400" t="s">
        <v>0</v>
      </c>
      <c r="B15" s="400"/>
      <c r="C15" s="400"/>
      <c r="D15" s="398"/>
      <c r="E15" s="398"/>
      <c r="F15" s="224"/>
      <c r="G15" s="217"/>
      <c r="H15" s="217"/>
      <c r="I15" s="217"/>
      <c r="J15" s="220"/>
      <c r="K15" s="215"/>
      <c r="L15" s="403"/>
      <c r="M15" s="403"/>
      <c r="N15" s="403"/>
      <c r="O15" s="403"/>
      <c r="P15" s="403"/>
      <c r="Q15" s="403"/>
    </row>
    <row r="16" spans="1:17" ht="9" customHeight="1">
      <c r="A16" s="400"/>
      <c r="B16" s="400"/>
      <c r="C16" s="400"/>
      <c r="D16" s="398"/>
      <c r="E16" s="398"/>
      <c r="F16" s="215"/>
      <c r="G16" s="216"/>
      <c r="H16" s="216"/>
      <c r="I16" s="216"/>
      <c r="J16" s="216"/>
      <c r="K16" s="215"/>
      <c r="L16" s="404"/>
      <c r="M16" s="404"/>
      <c r="N16" s="404"/>
      <c r="O16" s="404"/>
      <c r="P16" s="404"/>
      <c r="Q16" s="404"/>
    </row>
    <row r="17" spans="1:17" ht="18.75" customHeight="1">
      <c r="A17" s="453" t="s">
        <v>379</v>
      </c>
      <c r="B17" s="453"/>
      <c r="C17" s="453"/>
      <c r="D17" s="394" t="s">
        <v>377</v>
      </c>
      <c r="E17" s="394"/>
      <c r="F17" s="394"/>
      <c r="G17" s="394"/>
      <c r="H17" s="394" t="s">
        <v>378</v>
      </c>
      <c r="I17" s="394"/>
      <c r="J17" s="394"/>
      <c r="K17" s="394"/>
      <c r="L17" s="394" t="s">
        <v>819</v>
      </c>
      <c r="M17" s="394"/>
      <c r="N17" s="394"/>
      <c r="O17" s="394"/>
      <c r="P17" s="394"/>
      <c r="Q17" s="394"/>
    </row>
    <row r="18" spans="1:17" ht="36" customHeight="1">
      <c r="A18" s="241" t="s">
        <v>31</v>
      </c>
      <c r="B18" s="241" t="s">
        <v>221</v>
      </c>
      <c r="C18" s="241" t="s">
        <v>222</v>
      </c>
      <c r="D18" s="242" t="s">
        <v>0</v>
      </c>
      <c r="E18" s="242" t="s">
        <v>1</v>
      </c>
      <c r="F18" s="242" t="s">
        <v>13</v>
      </c>
      <c r="G18" s="243" t="s">
        <v>3</v>
      </c>
      <c r="H18" s="244" t="s">
        <v>9</v>
      </c>
      <c r="I18" s="243" t="s">
        <v>10</v>
      </c>
      <c r="J18" s="243" t="s">
        <v>14</v>
      </c>
      <c r="K18" s="242" t="s">
        <v>8</v>
      </c>
      <c r="L18" s="242" t="s">
        <v>0</v>
      </c>
      <c r="M18" s="242" t="s">
        <v>1</v>
      </c>
      <c r="N18" s="242" t="s">
        <v>2</v>
      </c>
      <c r="O18" s="242" t="s">
        <v>11</v>
      </c>
      <c r="P18" s="243" t="s">
        <v>12</v>
      </c>
      <c r="Q18" s="242" t="s">
        <v>365</v>
      </c>
    </row>
    <row r="19" spans="1:17" ht="51.75" customHeight="1">
      <c r="A19" s="286"/>
      <c r="B19" s="287">
        <f>IF($A19=0,"",VLOOKUP($A19,'コード表'!$A$2:$E$286,2,FALSE))</f>
      </c>
      <c r="C19" s="287">
        <f>IF($A19=0,"",VLOOKUP($A19,'コード表'!$A$2:$E$286,5,FALSE))</f>
      </c>
      <c r="D19" s="242"/>
      <c r="E19" s="288"/>
      <c r="F19" s="288"/>
      <c r="G19" s="289"/>
      <c r="H19" s="290"/>
      <c r="I19" s="289"/>
      <c r="J19" s="289"/>
      <c r="K19" s="288"/>
      <c r="L19" s="291"/>
      <c r="M19" s="288"/>
      <c r="N19" s="288"/>
      <c r="O19" s="292"/>
      <c r="P19" s="289"/>
      <c r="Q19" s="242"/>
    </row>
    <row r="20" spans="1:17" ht="51.75" customHeight="1">
      <c r="A20" s="286"/>
      <c r="B20" s="287">
        <f>IF($A20=0,"",VLOOKUP($A20,'コード表'!$A$2:$E$286,2,FALSE))</f>
      </c>
      <c r="C20" s="287">
        <f>IF($A20=0,"",VLOOKUP($A20,'コード表'!$A$2:$E$286,5,FALSE))</f>
      </c>
      <c r="D20" s="242"/>
      <c r="E20" s="293"/>
      <c r="F20" s="288"/>
      <c r="G20" s="289"/>
      <c r="H20" s="290"/>
      <c r="I20" s="289"/>
      <c r="J20" s="289"/>
      <c r="K20" s="288"/>
      <c r="L20" s="291"/>
      <c r="M20" s="288"/>
      <c r="N20" s="288"/>
      <c r="O20" s="292"/>
      <c r="P20" s="289"/>
      <c r="Q20" s="242"/>
    </row>
    <row r="21" spans="1:17" ht="51.75" customHeight="1">
      <c r="A21" s="286"/>
      <c r="B21" s="287">
        <f>IF($A21=0,"",VLOOKUP($A21,'コード表'!$A$2:$E$286,2,FALSE))</f>
      </c>
      <c r="C21" s="287">
        <f>IF($A21=0,"",VLOOKUP($A21,'コード表'!$A$2:$E$286,5,FALSE))</f>
      </c>
      <c r="D21" s="291"/>
      <c r="E21" s="288"/>
      <c r="F21" s="288"/>
      <c r="G21" s="289"/>
      <c r="H21" s="289"/>
      <c r="I21" s="289"/>
      <c r="J21" s="289"/>
      <c r="K21" s="288"/>
      <c r="L21" s="291"/>
      <c r="M21" s="288"/>
      <c r="N21" s="288"/>
      <c r="O21" s="292"/>
      <c r="P21" s="289"/>
      <c r="Q21" s="242"/>
    </row>
    <row r="22" spans="1:17" ht="51.75" customHeight="1">
      <c r="A22" s="286"/>
      <c r="B22" s="287">
        <f>IF($A22=0,"",VLOOKUP($A22,'コード表'!$A$2:$E$286,2,FALSE))</f>
      </c>
      <c r="C22" s="287">
        <f>IF($A22=0,"",VLOOKUP($A22,'コード表'!$A$2:$E$286,5,FALSE))</f>
      </c>
      <c r="D22" s="242"/>
      <c r="E22" s="288"/>
      <c r="F22" s="288"/>
      <c r="G22" s="289"/>
      <c r="H22" s="290"/>
      <c r="I22" s="289"/>
      <c r="J22" s="289"/>
      <c r="K22" s="288"/>
      <c r="L22" s="242"/>
      <c r="M22" s="288"/>
      <c r="N22" s="288"/>
      <c r="O22" s="288"/>
      <c r="P22" s="289"/>
      <c r="Q22" s="242"/>
    </row>
    <row r="23" spans="1:17" ht="51.75" customHeight="1">
      <c r="A23" s="286"/>
      <c r="B23" s="287">
        <f>IF($A23=0,"",VLOOKUP($A23,'コード表'!$A$2:$E$286,2,FALSE))</f>
      </c>
      <c r="C23" s="287">
        <f>IF($A23=0,"",VLOOKUP($A23,'コード表'!$A$2:$E$286,5,FALSE))</f>
      </c>
      <c r="D23" s="242"/>
      <c r="E23" s="288"/>
      <c r="F23" s="288"/>
      <c r="G23" s="289"/>
      <c r="H23" s="290"/>
      <c r="I23" s="289"/>
      <c r="J23" s="289"/>
      <c r="K23" s="288"/>
      <c r="L23" s="291"/>
      <c r="M23" s="288"/>
      <c r="N23" s="288"/>
      <c r="O23" s="292"/>
      <c r="P23" s="289"/>
      <c r="Q23" s="242"/>
    </row>
    <row r="24" spans="1:17" ht="51.75" customHeight="1">
      <c r="A24" s="286"/>
      <c r="B24" s="287">
        <f>IF($A24=0,"",VLOOKUP($A24,'コード表'!$A$2:$E$286,2,FALSE))</f>
      </c>
      <c r="C24" s="287">
        <f>IF($A24=0,"",VLOOKUP($A24,'コード表'!$A$2:$E$286,5,FALSE))</f>
      </c>
      <c r="D24" s="242"/>
      <c r="E24" s="292"/>
      <c r="F24" s="288"/>
      <c r="G24" s="289"/>
      <c r="H24" s="290"/>
      <c r="I24" s="289"/>
      <c r="J24" s="289"/>
      <c r="K24" s="288"/>
      <c r="L24" s="291"/>
      <c r="M24" s="288"/>
      <c r="N24" s="288"/>
      <c r="O24" s="292"/>
      <c r="P24" s="289"/>
      <c r="Q24" s="242"/>
    </row>
    <row r="25" spans="1:17" ht="51.75" customHeight="1">
      <c r="A25" s="286"/>
      <c r="B25" s="287">
        <f>IF($A25=0,"",VLOOKUP($A25,'コード表'!$A$2:$E$286,2,FALSE))</f>
      </c>
      <c r="C25" s="287">
        <f>IF($A25=0,"",VLOOKUP($A25,'コード表'!$A$2:$E$286,5,FALSE))</f>
      </c>
      <c r="D25" s="291"/>
      <c r="E25" s="288"/>
      <c r="F25" s="288"/>
      <c r="G25" s="289"/>
      <c r="H25" s="289"/>
      <c r="I25" s="289"/>
      <c r="J25" s="289"/>
      <c r="K25" s="288"/>
      <c r="L25" s="291"/>
      <c r="M25" s="288"/>
      <c r="N25" s="288"/>
      <c r="O25" s="292"/>
      <c r="P25" s="289"/>
      <c r="Q25" s="242"/>
    </row>
    <row r="26" spans="1:17" ht="51.75" customHeight="1">
      <c r="A26" s="286"/>
      <c r="B26" s="287">
        <f>IF($A26=0,"",VLOOKUP($A26,'コード表'!$A$2:$E$286,2,FALSE))</f>
      </c>
      <c r="C26" s="287">
        <f>IF($A26=0,"",VLOOKUP($A26,'コード表'!$A$2:$E$286,5,FALSE))</f>
      </c>
      <c r="D26" s="242"/>
      <c r="E26" s="288"/>
      <c r="F26" s="288"/>
      <c r="G26" s="289"/>
      <c r="H26" s="289"/>
      <c r="I26" s="289"/>
      <c r="J26" s="289"/>
      <c r="K26" s="288"/>
      <c r="L26" s="291"/>
      <c r="M26" s="288"/>
      <c r="N26" s="288"/>
      <c r="O26" s="292"/>
      <c r="P26" s="289"/>
      <c r="Q26" s="242"/>
    </row>
    <row r="27" spans="1:17" ht="51.75" customHeight="1">
      <c r="A27" s="286"/>
      <c r="B27" s="287">
        <f>IF($A27=0,"",VLOOKUP($A27,'コード表'!$A$2:$E$286,2,FALSE))</f>
      </c>
      <c r="C27" s="287">
        <f>IF($A27=0,"",VLOOKUP($A27,'コード表'!$A$2:$E$286,5,FALSE))</f>
      </c>
      <c r="D27" s="242"/>
      <c r="E27" s="288"/>
      <c r="F27" s="288"/>
      <c r="G27" s="289"/>
      <c r="H27" s="289"/>
      <c r="I27" s="289"/>
      <c r="J27" s="289"/>
      <c r="K27" s="288"/>
      <c r="L27" s="291"/>
      <c r="M27" s="288"/>
      <c r="N27" s="288"/>
      <c r="O27" s="292"/>
      <c r="P27" s="289"/>
      <c r="Q27" s="242"/>
    </row>
    <row r="28" spans="1:17" ht="51.75" customHeight="1">
      <c r="A28" s="286"/>
      <c r="B28" s="287">
        <f>IF($A28=0,"",VLOOKUP($A28,'コード表'!$A$2:$E$286,2,FALSE))</f>
      </c>
      <c r="C28" s="287">
        <f>IF($A28=0,"",VLOOKUP($A28,'コード表'!$A$2:$E$286,5,FALSE))</f>
      </c>
      <c r="D28" s="242"/>
      <c r="E28" s="288"/>
      <c r="F28" s="288"/>
      <c r="G28" s="289"/>
      <c r="H28" s="289"/>
      <c r="I28" s="289"/>
      <c r="J28" s="289"/>
      <c r="K28" s="288"/>
      <c r="L28" s="291"/>
      <c r="M28" s="288"/>
      <c r="N28" s="288"/>
      <c r="O28" s="292"/>
      <c r="P28" s="289"/>
      <c r="Q28" s="242"/>
    </row>
    <row r="29" spans="1:17" ht="51.75" customHeight="1">
      <c r="A29" s="286"/>
      <c r="B29" s="287">
        <f>IF($A29=0,"",VLOOKUP($A29,'コード表'!$A$2:$E$286,2,FALSE))</f>
      </c>
      <c r="C29" s="287">
        <f>IF($A29=0,"",VLOOKUP($A29,'コード表'!$A$2:$E$286,5,FALSE))</f>
      </c>
      <c r="D29" s="242"/>
      <c r="E29" s="288"/>
      <c r="F29" s="288"/>
      <c r="G29" s="289"/>
      <c r="H29" s="289"/>
      <c r="I29" s="289"/>
      <c r="J29" s="289"/>
      <c r="K29" s="288"/>
      <c r="L29" s="242"/>
      <c r="M29" s="288"/>
      <c r="N29" s="288"/>
      <c r="O29" s="288"/>
      <c r="P29" s="289"/>
      <c r="Q29" s="242"/>
    </row>
    <row r="30" spans="1:17" ht="51.75" customHeight="1">
      <c r="A30" s="286"/>
      <c r="B30" s="287">
        <f>IF($A30=0,"",VLOOKUP($A30,'コード表'!$A$2:$E$286,2,FALSE))</f>
      </c>
      <c r="C30" s="287">
        <f>IF($A30=0,"",VLOOKUP($A30,'コード表'!$A$2:$E$286,5,FALSE))</f>
      </c>
      <c r="D30" s="242"/>
      <c r="E30" s="288"/>
      <c r="F30" s="288"/>
      <c r="G30" s="289"/>
      <c r="H30" s="289"/>
      <c r="I30" s="289"/>
      <c r="J30" s="289"/>
      <c r="K30" s="288"/>
      <c r="L30" s="288"/>
      <c r="M30" s="288"/>
      <c r="N30" s="288"/>
      <c r="O30" s="288"/>
      <c r="P30" s="289"/>
      <c r="Q30" s="242"/>
    </row>
    <row r="31" spans="1:17" ht="51.75" customHeight="1">
      <c r="A31" s="286"/>
      <c r="B31" s="287">
        <f>IF($A31=0,"",VLOOKUP($A31,'コード表'!$A$2:$E$286,2,FALSE))</f>
      </c>
      <c r="C31" s="287">
        <f>IF($A31=0,"",VLOOKUP($A31,'コード表'!$A$2:$E$286,5,FALSE))</f>
      </c>
      <c r="D31" s="242"/>
      <c r="E31" s="288"/>
      <c r="F31" s="288"/>
      <c r="G31" s="289"/>
      <c r="H31" s="289"/>
      <c r="I31" s="289"/>
      <c r="J31" s="289"/>
      <c r="K31" s="288"/>
      <c r="L31" s="288"/>
      <c r="M31" s="288"/>
      <c r="N31" s="288"/>
      <c r="O31" s="288"/>
      <c r="P31" s="289"/>
      <c r="Q31" s="242"/>
    </row>
    <row r="32" spans="1:17" ht="51.75" customHeight="1">
      <c r="A32" s="286"/>
      <c r="B32" s="287">
        <f>IF($A32=0,"",VLOOKUP($A32,'コード表'!$A$2:$E$286,2,FALSE))</f>
      </c>
      <c r="C32" s="287">
        <f>IF($A32=0,"",VLOOKUP($A32,'コード表'!$A$2:$E$286,5,FALSE))</f>
      </c>
      <c r="D32" s="242"/>
      <c r="E32" s="288"/>
      <c r="F32" s="288"/>
      <c r="G32" s="289"/>
      <c r="H32" s="289"/>
      <c r="I32" s="289"/>
      <c r="J32" s="289"/>
      <c r="K32" s="288"/>
      <c r="L32" s="288"/>
      <c r="M32" s="288"/>
      <c r="N32" s="288"/>
      <c r="O32" s="288"/>
      <c r="P32" s="289"/>
      <c r="Q32" s="242"/>
    </row>
    <row r="33" spans="1:17" ht="51.75" customHeight="1">
      <c r="A33" s="286"/>
      <c r="B33" s="287">
        <f>IF($A33=0,"",VLOOKUP($A33,'コード表'!$A$2:$E$286,2,FALSE))</f>
      </c>
      <c r="C33" s="287">
        <f>IF($A33=0,"",VLOOKUP($A33,'コード表'!$A$2:$E$286,5,FALSE))</f>
      </c>
      <c r="D33" s="242"/>
      <c r="E33" s="288"/>
      <c r="F33" s="288"/>
      <c r="G33" s="289"/>
      <c r="H33" s="289"/>
      <c r="I33" s="289"/>
      <c r="J33" s="289"/>
      <c r="K33" s="288"/>
      <c r="L33" s="288"/>
      <c r="M33" s="288"/>
      <c r="N33" s="288"/>
      <c r="O33" s="288"/>
      <c r="P33" s="289"/>
      <c r="Q33" s="242"/>
    </row>
  </sheetData>
  <sheetProtection/>
  <mergeCells count="16">
    <mergeCell ref="N2:Q2"/>
    <mergeCell ref="A3:C4"/>
    <mergeCell ref="D3:I4"/>
    <mergeCell ref="F5:I6"/>
    <mergeCell ref="J5:J6"/>
    <mergeCell ref="D15:E16"/>
    <mergeCell ref="A17:C17"/>
    <mergeCell ref="D17:G17"/>
    <mergeCell ref="H17:K17"/>
    <mergeCell ref="L17:Q17"/>
    <mergeCell ref="F7:I8"/>
    <mergeCell ref="J7:J8"/>
    <mergeCell ref="A13:C14"/>
    <mergeCell ref="D13:E14"/>
    <mergeCell ref="A15:C16"/>
    <mergeCell ref="L13:Q16"/>
  </mergeCells>
  <dataValidations count="3">
    <dataValidation type="list" allowBlank="1" showInputMessage="1" showErrorMessage="1" sqref="J5 J7">
      <formula1>"○"</formula1>
    </dataValidation>
    <dataValidation type="list" allowBlank="1" showDropDown="1" showInputMessage="1" showErrorMessage="1" sqref="H25">
      <formula1>"焼却,破砕"</formula1>
    </dataValidation>
    <dataValidation allowBlank="1" showInputMessage="1" showErrorMessage="1" imeMode="halfAlpha" sqref="A19:C33"/>
  </dataValidations>
  <printOptions/>
  <pageMargins left="0.35433070866141736" right="0.1968503937007874" top="0.5118110236220472" bottom="0.5118110236220472" header="0.5118110236220472" footer="0.118110236220472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rgb="FFFFCCFF"/>
  </sheetPr>
  <dimension ref="B2:IM25"/>
  <sheetViews>
    <sheetView showGridLines="0" tabSelected="1" zoomScaleSheetLayoutView="100" workbookViewId="0" topLeftCell="A1">
      <selection activeCell="E14" sqref="E14"/>
    </sheetView>
  </sheetViews>
  <sheetFormatPr defaultColWidth="9.00390625" defaultRowHeight="13.5"/>
  <cols>
    <col min="1" max="1" width="3.75390625" style="7" customWidth="1"/>
    <col min="2" max="2" width="5.75390625" style="7" customWidth="1"/>
    <col min="3" max="5" width="32.875" style="7" customWidth="1"/>
    <col min="6" max="11" width="4.50390625" style="7" customWidth="1"/>
    <col min="12" max="18" width="3.625" style="7" customWidth="1"/>
    <col min="19" max="16384" width="9.00390625" style="7" customWidth="1"/>
  </cols>
  <sheetData>
    <row r="2" spans="2:7" s="5" customFormat="1" ht="24" thickBot="1">
      <c r="B2" s="255"/>
      <c r="C2" s="255"/>
      <c r="D2" s="256" t="s">
        <v>368</v>
      </c>
      <c r="E2" s="256"/>
      <c r="F2" s="256"/>
      <c r="G2" s="256"/>
    </row>
    <row r="3" spans="3:17" s="5" customFormat="1" ht="19.5" customHeight="1" thickBot="1">
      <c r="C3" s="6"/>
      <c r="E3" s="349" t="s">
        <v>374</v>
      </c>
      <c r="F3" s="410"/>
      <c r="G3" s="411"/>
      <c r="H3" s="411"/>
      <c r="I3" s="411"/>
      <c r="J3" s="411"/>
      <c r="K3" s="412"/>
      <c r="L3" s="29"/>
      <c r="M3" s="29"/>
      <c r="N3" s="257"/>
      <c r="O3" s="257"/>
      <c r="P3" s="257"/>
      <c r="Q3" s="257"/>
    </row>
    <row r="4" spans="2:18" ht="16.5" customHeight="1">
      <c r="B4" s="424" t="s">
        <v>829</v>
      </c>
      <c r="C4" s="424"/>
      <c r="D4" s="424"/>
      <c r="E4" s="424"/>
      <c r="F4" s="424"/>
      <c r="G4" s="424"/>
      <c r="H4" s="424"/>
      <c r="I4" s="424"/>
      <c r="J4" s="424"/>
      <c r="K4" s="424"/>
      <c r="L4" s="209"/>
      <c r="M4" s="209"/>
      <c r="N4" s="209"/>
      <c r="O4" s="209"/>
      <c r="P4" s="209"/>
      <c r="Q4" s="209"/>
      <c r="R4" s="209"/>
    </row>
    <row r="5" spans="2:18" ht="38.25" customHeight="1">
      <c r="B5" s="424"/>
      <c r="C5" s="424"/>
      <c r="D5" s="424"/>
      <c r="E5" s="424"/>
      <c r="F5" s="424"/>
      <c r="G5" s="424"/>
      <c r="H5" s="424"/>
      <c r="I5" s="424"/>
      <c r="J5" s="424"/>
      <c r="K5" s="424"/>
      <c r="L5" s="209"/>
      <c r="M5" s="209"/>
      <c r="N5" s="209"/>
      <c r="O5" s="209"/>
      <c r="P5" s="209"/>
      <c r="Q5" s="209"/>
      <c r="R5" s="209"/>
    </row>
    <row r="6" spans="2:18" ht="13.5" customHeight="1">
      <c r="B6" s="209"/>
      <c r="C6" s="209"/>
      <c r="D6" s="209"/>
      <c r="E6" s="209"/>
      <c r="F6" s="209"/>
      <c r="G6" s="209"/>
      <c r="H6" s="209"/>
      <c r="I6" s="209"/>
      <c r="J6" s="209"/>
      <c r="K6" s="209"/>
      <c r="L6" s="209"/>
      <c r="M6" s="209"/>
      <c r="N6" s="209"/>
      <c r="O6" s="209"/>
      <c r="P6" s="209"/>
      <c r="Q6" s="209"/>
      <c r="R6" s="209"/>
    </row>
    <row r="7" spans="2:17" ht="14.25" customHeight="1" thickBot="1">
      <c r="B7" s="210" t="s">
        <v>366</v>
      </c>
      <c r="C7" s="209"/>
      <c r="D7" s="209"/>
      <c r="E7" s="209"/>
      <c r="F7" s="209"/>
      <c r="G7" s="209"/>
      <c r="H7" s="209"/>
      <c r="I7" s="209"/>
      <c r="J7" s="209"/>
      <c r="K7" s="209"/>
      <c r="L7" s="209"/>
      <c r="M7" s="209"/>
      <c r="N7" s="209"/>
      <c r="O7" s="209"/>
      <c r="P7" s="209"/>
      <c r="Q7" s="209"/>
    </row>
    <row r="8" spans="2:11" ht="18" customHeight="1">
      <c r="B8" s="413"/>
      <c r="C8" s="415" t="s">
        <v>18</v>
      </c>
      <c r="D8" s="415" t="s">
        <v>370</v>
      </c>
      <c r="E8" s="415" t="s">
        <v>9</v>
      </c>
      <c r="F8" s="419" t="s">
        <v>19</v>
      </c>
      <c r="G8" s="420"/>
      <c r="H8" s="420"/>
      <c r="I8" s="420"/>
      <c r="J8" s="420"/>
      <c r="K8" s="421"/>
    </row>
    <row r="9" spans="2:11" ht="18" customHeight="1">
      <c r="B9" s="414"/>
      <c r="C9" s="416"/>
      <c r="D9" s="417"/>
      <c r="E9" s="418"/>
      <c r="F9" s="422"/>
      <c r="G9" s="422"/>
      <c r="H9" s="422"/>
      <c r="I9" s="422"/>
      <c r="J9" s="422"/>
      <c r="K9" s="423"/>
    </row>
    <row r="10" spans="2:11" ht="27" customHeight="1">
      <c r="B10" s="211">
        <v>1</v>
      </c>
      <c r="C10" s="8"/>
      <c r="D10" s="9"/>
      <c r="E10" s="10"/>
      <c r="F10" s="316"/>
      <c r="G10" s="316"/>
      <c r="H10" s="316"/>
      <c r="I10" s="316"/>
      <c r="J10" s="316"/>
      <c r="K10" s="350"/>
    </row>
    <row r="11" spans="2:11" ht="27" customHeight="1">
      <c r="B11" s="212">
        <v>2</v>
      </c>
      <c r="C11" s="15"/>
      <c r="D11" s="15"/>
      <c r="E11" s="16"/>
      <c r="F11" s="316"/>
      <c r="G11" s="316"/>
      <c r="H11" s="316"/>
      <c r="I11" s="316"/>
      <c r="J11" s="316"/>
      <c r="K11" s="350"/>
    </row>
    <row r="12" spans="2:11" ht="27" customHeight="1">
      <c r="B12" s="212">
        <v>3</v>
      </c>
      <c r="C12" s="15"/>
      <c r="D12" s="15"/>
      <c r="E12" s="16"/>
      <c r="F12" s="316"/>
      <c r="G12" s="316"/>
      <c r="H12" s="316"/>
      <c r="I12" s="316"/>
      <c r="J12" s="316"/>
      <c r="K12" s="350"/>
    </row>
    <row r="13" spans="2:11" ht="27" customHeight="1">
      <c r="B13" s="212">
        <v>4</v>
      </c>
      <c r="C13" s="15"/>
      <c r="D13" s="15"/>
      <c r="E13" s="16"/>
      <c r="F13" s="316"/>
      <c r="G13" s="316"/>
      <c r="H13" s="316"/>
      <c r="I13" s="316"/>
      <c r="J13" s="316"/>
      <c r="K13" s="350"/>
    </row>
    <row r="14" spans="2:11" ht="27" customHeight="1">
      <c r="B14" s="212">
        <v>5</v>
      </c>
      <c r="C14" s="15"/>
      <c r="D14" s="15"/>
      <c r="E14" s="16"/>
      <c r="F14" s="316"/>
      <c r="G14" s="316"/>
      <c r="H14" s="316"/>
      <c r="I14" s="316"/>
      <c r="J14" s="316"/>
      <c r="K14" s="350"/>
    </row>
    <row r="15" spans="2:11" ht="27" customHeight="1">
      <c r="B15" s="212">
        <v>6</v>
      </c>
      <c r="C15" s="15"/>
      <c r="D15" s="15"/>
      <c r="E15" s="16"/>
      <c r="F15" s="316"/>
      <c r="G15" s="316"/>
      <c r="H15" s="316"/>
      <c r="I15" s="316"/>
      <c r="J15" s="316"/>
      <c r="K15" s="350"/>
    </row>
    <row r="16" spans="2:11" ht="27" customHeight="1">
      <c r="B16" s="212">
        <v>7</v>
      </c>
      <c r="C16" s="15"/>
      <c r="D16" s="15"/>
      <c r="E16" s="16"/>
      <c r="F16" s="316"/>
      <c r="G16" s="316"/>
      <c r="H16" s="316"/>
      <c r="I16" s="316"/>
      <c r="J16" s="316"/>
      <c r="K16" s="350"/>
    </row>
    <row r="17" spans="2:11" ht="27" customHeight="1">
      <c r="B17" s="212">
        <v>8</v>
      </c>
      <c r="C17" s="15"/>
      <c r="D17" s="15"/>
      <c r="E17" s="16"/>
      <c r="F17" s="316"/>
      <c r="G17" s="316"/>
      <c r="H17" s="316"/>
      <c r="I17" s="316"/>
      <c r="J17" s="316"/>
      <c r="K17" s="350"/>
    </row>
    <row r="18" spans="2:11" ht="27" customHeight="1">
      <c r="B18" s="212">
        <v>9</v>
      </c>
      <c r="C18" s="15"/>
      <c r="D18" s="15"/>
      <c r="E18" s="16"/>
      <c r="F18" s="316"/>
      <c r="G18" s="316"/>
      <c r="H18" s="316"/>
      <c r="I18" s="316"/>
      <c r="J18" s="316"/>
      <c r="K18" s="350"/>
    </row>
    <row r="19" spans="2:11" ht="27" customHeight="1">
      <c r="B19" s="212">
        <v>10</v>
      </c>
      <c r="C19" s="15"/>
      <c r="D19" s="15"/>
      <c r="E19" s="16"/>
      <c r="F19" s="316"/>
      <c r="G19" s="316"/>
      <c r="H19" s="316"/>
      <c r="I19" s="316"/>
      <c r="J19" s="316"/>
      <c r="K19" s="350"/>
    </row>
    <row r="20" spans="2:247" ht="27" customHeight="1">
      <c r="B20" s="212">
        <v>11</v>
      </c>
      <c r="C20" s="15"/>
      <c r="D20" s="15"/>
      <c r="E20" s="16"/>
      <c r="F20" s="316"/>
      <c r="G20" s="316"/>
      <c r="H20" s="316"/>
      <c r="I20" s="316"/>
      <c r="J20" s="316"/>
      <c r="K20" s="350"/>
      <c r="L20" s="27"/>
      <c r="M20" s="28"/>
      <c r="N20" s="28"/>
      <c r="O20" s="29"/>
      <c r="P20" s="27"/>
      <c r="Q20" s="28"/>
      <c r="R20" s="28"/>
      <c r="S20" s="29"/>
      <c r="T20" s="27"/>
      <c r="U20" s="28"/>
      <c r="V20" s="28"/>
      <c r="W20" s="29"/>
      <c r="X20" s="27"/>
      <c r="Y20" s="28"/>
      <c r="Z20" s="28"/>
      <c r="AA20" s="29"/>
      <c r="AB20" s="27"/>
      <c r="AC20" s="28"/>
      <c r="AD20" s="28"/>
      <c r="AE20" s="29"/>
      <c r="AF20" s="27"/>
      <c r="AG20" s="28"/>
      <c r="AH20" s="28"/>
      <c r="AI20" s="29"/>
      <c r="AJ20" s="27"/>
      <c r="AK20" s="28"/>
      <c r="AL20" s="28"/>
      <c r="AM20" s="29"/>
      <c r="AN20" s="27"/>
      <c r="AO20" s="28"/>
      <c r="AP20" s="28"/>
      <c r="AQ20" s="29"/>
      <c r="AR20" s="27"/>
      <c r="AS20" s="28"/>
      <c r="AT20" s="28"/>
      <c r="AU20" s="29"/>
      <c r="AV20" s="27"/>
      <c r="AW20" s="28"/>
      <c r="AX20" s="28"/>
      <c r="AY20" s="29"/>
      <c r="AZ20" s="27"/>
      <c r="BA20" s="28"/>
      <c r="BB20" s="28"/>
      <c r="BC20" s="29"/>
      <c r="BD20" s="27"/>
      <c r="BE20" s="28"/>
      <c r="BF20" s="28"/>
      <c r="BG20" s="29"/>
      <c r="BH20" s="27"/>
      <c r="BI20" s="28"/>
      <c r="BJ20" s="28"/>
      <c r="BK20" s="29"/>
      <c r="BL20" s="27"/>
      <c r="BM20" s="28"/>
      <c r="BN20" s="28"/>
      <c r="BO20" s="29"/>
      <c r="BP20" s="27"/>
      <c r="BQ20" s="28"/>
      <c r="BR20" s="28"/>
      <c r="BS20" s="29"/>
      <c r="BT20" s="27"/>
      <c r="BU20" s="28"/>
      <c r="BV20" s="28"/>
      <c r="BW20" s="29"/>
      <c r="BX20" s="27"/>
      <c r="BY20" s="28"/>
      <c r="BZ20" s="28"/>
      <c r="CA20" s="29"/>
      <c r="CB20" s="27"/>
      <c r="CC20" s="28"/>
      <c r="CD20" s="28"/>
      <c r="CE20" s="29"/>
      <c r="CF20" s="27"/>
      <c r="CG20" s="28"/>
      <c r="CH20" s="28"/>
      <c r="CI20" s="29"/>
      <c r="CJ20" s="27"/>
      <c r="CK20" s="28"/>
      <c r="CL20" s="28"/>
      <c r="CM20" s="29"/>
      <c r="CN20" s="27"/>
      <c r="CO20" s="28"/>
      <c r="CP20" s="28"/>
      <c r="CQ20" s="29"/>
      <c r="CR20" s="27"/>
      <c r="CS20" s="28"/>
      <c r="CT20" s="28"/>
      <c r="CU20" s="29"/>
      <c r="CV20" s="27"/>
      <c r="CW20" s="28"/>
      <c r="CX20" s="28"/>
      <c r="CY20" s="29"/>
      <c r="CZ20" s="27"/>
      <c r="DA20" s="28"/>
      <c r="DB20" s="28"/>
      <c r="DC20" s="29"/>
      <c r="DD20" s="27"/>
      <c r="DE20" s="28"/>
      <c r="DF20" s="28"/>
      <c r="DG20" s="29"/>
      <c r="DH20" s="27"/>
      <c r="DI20" s="28"/>
      <c r="DJ20" s="28"/>
      <c r="DK20" s="29"/>
      <c r="DL20" s="27"/>
      <c r="DM20" s="28"/>
      <c r="DN20" s="28"/>
      <c r="DO20" s="29"/>
      <c r="DP20" s="27"/>
      <c r="DQ20" s="28"/>
      <c r="DR20" s="28"/>
      <c r="DS20" s="29"/>
      <c r="DT20" s="27"/>
      <c r="DU20" s="28"/>
      <c r="DV20" s="28"/>
      <c r="DW20" s="29"/>
      <c r="DX20" s="27"/>
      <c r="DY20" s="28"/>
      <c r="DZ20" s="28"/>
      <c r="EA20" s="29"/>
      <c r="EB20" s="27"/>
      <c r="EC20" s="28"/>
      <c r="ED20" s="28"/>
      <c r="EE20" s="29"/>
      <c r="EF20" s="27"/>
      <c r="EG20" s="28"/>
      <c r="EH20" s="28"/>
      <c r="EI20" s="29"/>
      <c r="EJ20" s="27"/>
      <c r="EK20" s="28"/>
      <c r="EL20" s="28"/>
      <c r="EM20" s="29"/>
      <c r="EN20" s="27"/>
      <c r="EO20" s="28"/>
      <c r="EP20" s="28"/>
      <c r="EQ20" s="29"/>
      <c r="ER20" s="27"/>
      <c r="ES20" s="28"/>
      <c r="ET20" s="28"/>
      <c r="EU20" s="29"/>
      <c r="EV20" s="27"/>
      <c r="EW20" s="28"/>
      <c r="EX20" s="28"/>
      <c r="EY20" s="29"/>
      <c r="EZ20" s="27"/>
      <c r="FA20" s="28"/>
      <c r="FB20" s="28"/>
      <c r="FC20" s="29"/>
      <c r="FD20" s="27"/>
      <c r="FE20" s="28"/>
      <c r="FF20" s="28"/>
      <c r="FG20" s="29"/>
      <c r="FH20" s="27"/>
      <c r="FI20" s="28"/>
      <c r="FJ20" s="28"/>
      <c r="FK20" s="29"/>
      <c r="FL20" s="27"/>
      <c r="FM20" s="28"/>
      <c r="FN20" s="28"/>
      <c r="FO20" s="29"/>
      <c r="FP20" s="27"/>
      <c r="FQ20" s="28"/>
      <c r="FR20" s="28"/>
      <c r="FS20" s="29"/>
      <c r="FT20" s="27"/>
      <c r="FU20" s="28"/>
      <c r="FV20" s="28"/>
      <c r="FW20" s="29"/>
      <c r="FX20" s="27"/>
      <c r="FY20" s="28"/>
      <c r="FZ20" s="28"/>
      <c r="GA20" s="29"/>
      <c r="GB20" s="27"/>
      <c r="GC20" s="28"/>
      <c r="GD20" s="28"/>
      <c r="GE20" s="29"/>
      <c r="GF20" s="27"/>
      <c r="GG20" s="28"/>
      <c r="GH20" s="28"/>
      <c r="GI20" s="29"/>
      <c r="GJ20" s="27"/>
      <c r="GK20" s="28"/>
      <c r="GL20" s="28"/>
      <c r="GM20" s="29"/>
      <c r="GN20" s="27"/>
      <c r="GO20" s="28"/>
      <c r="GP20" s="28"/>
      <c r="GQ20" s="29"/>
      <c r="GR20" s="27"/>
      <c r="GS20" s="28"/>
      <c r="GT20" s="28"/>
      <c r="GU20" s="29"/>
      <c r="GV20" s="27"/>
      <c r="GW20" s="28"/>
      <c r="GX20" s="28"/>
      <c r="GY20" s="29"/>
      <c r="GZ20" s="27"/>
      <c r="HA20" s="28"/>
      <c r="HB20" s="28"/>
      <c r="HC20" s="29"/>
      <c r="HD20" s="27"/>
      <c r="HE20" s="28"/>
      <c r="HF20" s="28"/>
      <c r="HG20" s="29"/>
      <c r="HH20" s="27"/>
      <c r="HI20" s="28"/>
      <c r="HJ20" s="28"/>
      <c r="HK20" s="29"/>
      <c r="HL20" s="27"/>
      <c r="HM20" s="28"/>
      <c r="HN20" s="28"/>
      <c r="HO20" s="29"/>
      <c r="HP20" s="27"/>
      <c r="HQ20" s="28"/>
      <c r="HR20" s="28"/>
      <c r="HS20" s="29"/>
      <c r="HT20" s="27"/>
      <c r="HU20" s="28"/>
      <c r="HV20" s="28"/>
      <c r="HW20" s="29"/>
      <c r="HX20" s="27"/>
      <c r="HY20" s="28"/>
      <c r="HZ20" s="28"/>
      <c r="IA20" s="29"/>
      <c r="IB20" s="27"/>
      <c r="IC20" s="28"/>
      <c r="ID20" s="28"/>
      <c r="IE20" s="29"/>
      <c r="IF20" s="27"/>
      <c r="IG20" s="28"/>
      <c r="IH20" s="28"/>
      <c r="II20" s="29"/>
      <c r="IJ20" s="27"/>
      <c r="IK20" s="28"/>
      <c r="IL20" s="28"/>
      <c r="IM20" s="29"/>
    </row>
    <row r="21" spans="2:244" ht="27" customHeight="1">
      <c r="B21" s="211">
        <v>12</v>
      </c>
      <c r="C21" s="9"/>
      <c r="D21" s="9"/>
      <c r="E21" s="10"/>
      <c r="F21" s="316"/>
      <c r="G21" s="316"/>
      <c r="H21" s="316"/>
      <c r="I21" s="316"/>
      <c r="J21" s="316"/>
      <c r="K21" s="350"/>
      <c r="L21" s="27"/>
      <c r="P21" s="27"/>
      <c r="T21" s="27"/>
      <c r="X21" s="27"/>
      <c r="AB21" s="27"/>
      <c r="AF21" s="27"/>
      <c r="AJ21" s="27"/>
      <c r="AN21" s="27"/>
      <c r="AR21" s="27"/>
      <c r="AV21" s="27"/>
      <c r="AZ21" s="27"/>
      <c r="BD21" s="27"/>
      <c r="BH21" s="27"/>
      <c r="BL21" s="27"/>
      <c r="BP21" s="27"/>
      <c r="BT21" s="27"/>
      <c r="BX21" s="27"/>
      <c r="CB21" s="27"/>
      <c r="CF21" s="27"/>
      <c r="CJ21" s="27"/>
      <c r="CN21" s="27"/>
      <c r="CR21" s="27"/>
      <c r="CV21" s="27"/>
      <c r="CZ21" s="27"/>
      <c r="DD21" s="27"/>
      <c r="DH21" s="27"/>
      <c r="DL21" s="27"/>
      <c r="DP21" s="27"/>
      <c r="DT21" s="27"/>
      <c r="DX21" s="27"/>
      <c r="EB21" s="27"/>
      <c r="EF21" s="27"/>
      <c r="EJ21" s="27"/>
      <c r="EN21" s="27"/>
      <c r="ER21" s="27"/>
      <c r="EV21" s="27"/>
      <c r="EZ21" s="27"/>
      <c r="FD21" s="27"/>
      <c r="FH21" s="27"/>
      <c r="FL21" s="27"/>
      <c r="FP21" s="27"/>
      <c r="FT21" s="27"/>
      <c r="FX21" s="27"/>
      <c r="GB21" s="27"/>
      <c r="GF21" s="27"/>
      <c r="GJ21" s="27"/>
      <c r="GN21" s="27"/>
      <c r="GR21" s="27"/>
      <c r="GV21" s="27"/>
      <c r="GZ21" s="27"/>
      <c r="HD21" s="27"/>
      <c r="HH21" s="27"/>
      <c r="HL21" s="27"/>
      <c r="HP21" s="27"/>
      <c r="HT21" s="27"/>
      <c r="HX21" s="27"/>
      <c r="IB21" s="27"/>
      <c r="IF21" s="27"/>
      <c r="IJ21" s="27"/>
    </row>
    <row r="22" spans="2:244" ht="27" customHeight="1" thickBot="1">
      <c r="B22" s="213">
        <v>13</v>
      </c>
      <c r="C22" s="21"/>
      <c r="D22" s="21"/>
      <c r="E22" s="22"/>
      <c r="F22" s="351"/>
      <c r="G22" s="351"/>
      <c r="H22" s="351"/>
      <c r="I22" s="351"/>
      <c r="J22" s="351"/>
      <c r="K22" s="352"/>
      <c r="L22" s="27"/>
      <c r="P22" s="27"/>
      <c r="T22" s="27"/>
      <c r="X22" s="27"/>
      <c r="AB22" s="27"/>
      <c r="AF22" s="27"/>
      <c r="AJ22" s="27"/>
      <c r="AN22" s="27"/>
      <c r="AR22" s="27"/>
      <c r="AV22" s="27"/>
      <c r="AZ22" s="27"/>
      <c r="BD22" s="27"/>
      <c r="BH22" s="27"/>
      <c r="BL22" s="27"/>
      <c r="BP22" s="27"/>
      <c r="BT22" s="27"/>
      <c r="BX22" s="27"/>
      <c r="CB22" s="27"/>
      <c r="CF22" s="27"/>
      <c r="CJ22" s="27"/>
      <c r="CN22" s="27"/>
      <c r="CR22" s="27"/>
      <c r="CV22" s="27"/>
      <c r="CZ22" s="27"/>
      <c r="DD22" s="27"/>
      <c r="DH22" s="27"/>
      <c r="DL22" s="27"/>
      <c r="DP22" s="27"/>
      <c r="DT22" s="27"/>
      <c r="DX22" s="27"/>
      <c r="EB22" s="27"/>
      <c r="EF22" s="27"/>
      <c r="EJ22" s="27"/>
      <c r="EN22" s="27"/>
      <c r="ER22" s="27"/>
      <c r="EV22" s="27"/>
      <c r="EZ22" s="27"/>
      <c r="FD22" s="27"/>
      <c r="FH22" s="27"/>
      <c r="FL22" s="27"/>
      <c r="FP22" s="27"/>
      <c r="FT22" s="27"/>
      <c r="FX22" s="27"/>
      <c r="GB22" s="27"/>
      <c r="GF22" s="27"/>
      <c r="GJ22" s="27"/>
      <c r="GN22" s="27"/>
      <c r="GR22" s="27"/>
      <c r="GV22" s="27"/>
      <c r="GZ22" s="27"/>
      <c r="HD22" s="27"/>
      <c r="HH22" s="27"/>
      <c r="HL22" s="27"/>
      <c r="HP22" s="27"/>
      <c r="HT22" s="27"/>
      <c r="HX22" s="27"/>
      <c r="IB22" s="27"/>
      <c r="IF22" s="27"/>
      <c r="IJ22" s="27"/>
    </row>
    <row r="23" ht="13.5">
      <c r="B23" s="27" t="s">
        <v>402</v>
      </c>
    </row>
    <row r="24" ht="13.5">
      <c r="B24" s="27" t="s">
        <v>20</v>
      </c>
    </row>
    <row r="25" ht="13.5">
      <c r="B25" s="30" t="s">
        <v>398</v>
      </c>
    </row>
  </sheetData>
  <sheetProtection/>
  <mergeCells count="7">
    <mergeCell ref="F3:K3"/>
    <mergeCell ref="B4:K5"/>
    <mergeCell ref="B8:B9"/>
    <mergeCell ref="C8:C9"/>
    <mergeCell ref="D8:D9"/>
    <mergeCell ref="E8:E9"/>
    <mergeCell ref="F8:K9"/>
  </mergeCells>
  <dataValidations count="2">
    <dataValidation allowBlank="1" showInputMessage="1" showErrorMessage="1" prompt="許可番号の下6桁を入力してください。" sqref="F3"/>
    <dataValidation type="whole" allowBlank="1" showInputMessage="1" showErrorMessage="1" promptTitle="入力上のご注意" prompt="1つの欄に1つの整数を入力します。&#10;小数点以下は四捨五入してください。" errorTitle="確認してください" error="1つの欄に0～9の数字を入力してください。" imeMode="off" sqref="F10:K22">
      <formula1>0</formula1>
      <formula2>9</formula2>
    </dataValidation>
  </dataValidations>
  <printOptions horizontalCentered="1"/>
  <pageMargins left="0.7874015748031497" right="0.7874015748031497" top="0.7874015748031497" bottom="0.1968503937007874"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rgb="FFFFCCFF"/>
  </sheetPr>
  <dimension ref="B2:W29"/>
  <sheetViews>
    <sheetView showGridLines="0" zoomScaleSheetLayoutView="100" zoomScalePageLayoutView="0" workbookViewId="0" topLeftCell="A1">
      <selection activeCell="Q4" sqref="Q4"/>
    </sheetView>
  </sheetViews>
  <sheetFormatPr defaultColWidth="9.00390625" defaultRowHeight="13.5"/>
  <cols>
    <col min="1" max="1" width="3.75390625" style="31" customWidth="1"/>
    <col min="2" max="2" width="4.125" style="31" customWidth="1"/>
    <col min="3" max="3" width="16.625" style="31" customWidth="1"/>
    <col min="4" max="4" width="12.625" style="31" customWidth="1"/>
    <col min="5" max="10" width="2.875" style="31" customWidth="1"/>
    <col min="11" max="11" width="11.625" style="31" customWidth="1"/>
    <col min="12" max="16" width="2.875" style="31" customWidth="1"/>
    <col min="17" max="17" width="32.75390625" style="31" customWidth="1"/>
    <col min="18" max="18" width="10.625" style="31" customWidth="1"/>
    <col min="19" max="23" width="2.875" style="31" customWidth="1"/>
    <col min="24" max="16384" width="9.00390625" style="31" customWidth="1"/>
  </cols>
  <sheetData>
    <row r="1" ht="17.25" customHeight="1"/>
    <row r="2" spans="2:23" s="33" customFormat="1" ht="26.25" customHeight="1">
      <c r="B2" s="263"/>
      <c r="C2" s="263"/>
      <c r="E2" s="442" t="s">
        <v>390</v>
      </c>
      <c r="F2" s="442"/>
      <c r="G2" s="442"/>
      <c r="H2" s="442"/>
      <c r="I2" s="442"/>
      <c r="J2" s="442"/>
      <c r="K2" s="442"/>
      <c r="L2" s="442"/>
      <c r="M2" s="442"/>
      <c r="N2" s="442"/>
      <c r="O2" s="442"/>
      <c r="P2" s="442"/>
      <c r="Q2" s="442"/>
      <c r="R2" s="442"/>
      <c r="W2" s="35"/>
    </row>
    <row r="3" spans="2:23" s="33" customFormat="1" ht="27" customHeight="1" thickBot="1">
      <c r="B3" s="263"/>
      <c r="C3" s="263"/>
      <c r="D3" s="263"/>
      <c r="E3" s="442"/>
      <c r="F3" s="442"/>
      <c r="G3" s="442"/>
      <c r="H3" s="442"/>
      <c r="I3" s="442"/>
      <c r="J3" s="442"/>
      <c r="K3" s="442"/>
      <c r="L3" s="442"/>
      <c r="M3" s="442"/>
      <c r="N3" s="442"/>
      <c r="O3" s="442"/>
      <c r="P3" s="442"/>
      <c r="Q3" s="442"/>
      <c r="R3" s="442"/>
      <c r="W3" s="35"/>
    </row>
    <row r="4" spans="2:23" s="33" customFormat="1" ht="19.5" customHeight="1" thickBot="1">
      <c r="B4" s="214"/>
      <c r="E4" s="36"/>
      <c r="F4" s="34"/>
      <c r="G4" s="34"/>
      <c r="H4" s="34"/>
      <c r="I4" s="34"/>
      <c r="J4" s="34"/>
      <c r="K4" s="34"/>
      <c r="L4" s="34"/>
      <c r="M4" s="34"/>
      <c r="N4" s="34"/>
      <c r="O4" s="34"/>
      <c r="P4" s="34"/>
      <c r="Q4" s="354" t="s">
        <v>21</v>
      </c>
      <c r="R4" s="410"/>
      <c r="S4" s="411"/>
      <c r="T4" s="411"/>
      <c r="U4" s="411"/>
      <c r="V4" s="411"/>
      <c r="W4" s="412"/>
    </row>
    <row r="5" s="33" customFormat="1" ht="7.5" customHeight="1">
      <c r="C5" s="32"/>
    </row>
    <row r="6" spans="2:23" ht="24" customHeight="1">
      <c r="B6" s="425" t="s">
        <v>832</v>
      </c>
      <c r="C6" s="426"/>
      <c r="D6" s="426"/>
      <c r="E6" s="426"/>
      <c r="F6" s="426"/>
      <c r="G6" s="426"/>
      <c r="H6" s="426"/>
      <c r="I6" s="426"/>
      <c r="J6" s="426"/>
      <c r="K6" s="426"/>
      <c r="L6" s="426"/>
      <c r="M6" s="426"/>
      <c r="N6" s="426"/>
      <c r="O6" s="426"/>
      <c r="P6" s="426"/>
      <c r="Q6" s="426"/>
      <c r="R6" s="426"/>
      <c r="S6" s="426"/>
      <c r="T6" s="426"/>
      <c r="U6" s="426"/>
      <c r="V6" s="426"/>
      <c r="W6" s="426"/>
    </row>
    <row r="7" spans="2:23" ht="20.25" customHeight="1">
      <c r="B7" s="426"/>
      <c r="C7" s="426"/>
      <c r="D7" s="426"/>
      <c r="E7" s="426"/>
      <c r="F7" s="426"/>
      <c r="G7" s="426"/>
      <c r="H7" s="426"/>
      <c r="I7" s="426"/>
      <c r="J7" s="426"/>
      <c r="K7" s="426"/>
      <c r="L7" s="426"/>
      <c r="M7" s="426"/>
      <c r="N7" s="426"/>
      <c r="O7" s="426"/>
      <c r="P7" s="426"/>
      <c r="Q7" s="426"/>
      <c r="R7" s="426"/>
      <c r="S7" s="426"/>
      <c r="T7" s="426"/>
      <c r="U7" s="426"/>
      <c r="V7" s="426"/>
      <c r="W7" s="426"/>
    </row>
    <row r="8" spans="2:18" ht="15" thickBot="1">
      <c r="B8" s="38" t="s">
        <v>17</v>
      </c>
      <c r="C8" s="39"/>
      <c r="D8" s="39"/>
      <c r="R8" s="39"/>
    </row>
    <row r="9" spans="2:23" ht="27" customHeight="1">
      <c r="B9" s="427"/>
      <c r="C9" s="429" t="s">
        <v>22</v>
      </c>
      <c r="D9" s="429" t="s">
        <v>23</v>
      </c>
      <c r="E9" s="431" t="s">
        <v>24</v>
      </c>
      <c r="F9" s="432"/>
      <c r="G9" s="432"/>
      <c r="H9" s="432"/>
      <c r="I9" s="432"/>
      <c r="J9" s="433"/>
      <c r="K9" s="433" t="s">
        <v>25</v>
      </c>
      <c r="L9" s="436"/>
      <c r="M9" s="436"/>
      <c r="N9" s="436"/>
      <c r="O9" s="436"/>
      <c r="P9" s="436"/>
      <c r="Q9" s="436"/>
      <c r="R9" s="436"/>
      <c r="S9" s="436"/>
      <c r="T9" s="436"/>
      <c r="U9" s="436"/>
      <c r="V9" s="436"/>
      <c r="W9" s="437"/>
    </row>
    <row r="10" spans="2:23" ht="27" customHeight="1">
      <c r="B10" s="428"/>
      <c r="C10" s="430"/>
      <c r="D10" s="430"/>
      <c r="E10" s="434"/>
      <c r="F10" s="434"/>
      <c r="G10" s="434"/>
      <c r="H10" s="434"/>
      <c r="I10" s="434"/>
      <c r="J10" s="435"/>
      <c r="K10" s="40" t="s">
        <v>26</v>
      </c>
      <c r="L10" s="438" t="s">
        <v>27</v>
      </c>
      <c r="M10" s="439"/>
      <c r="N10" s="439"/>
      <c r="O10" s="439"/>
      <c r="P10" s="440"/>
      <c r="Q10" s="41" t="s">
        <v>28</v>
      </c>
      <c r="R10" s="42" t="s">
        <v>29</v>
      </c>
      <c r="S10" s="438" t="s">
        <v>30</v>
      </c>
      <c r="T10" s="439"/>
      <c r="U10" s="439"/>
      <c r="V10" s="439"/>
      <c r="W10" s="441"/>
    </row>
    <row r="11" spans="2:23" ht="24" customHeight="1">
      <c r="B11" s="443">
        <v>1</v>
      </c>
      <c r="C11" s="454"/>
      <c r="D11" s="43"/>
      <c r="E11" s="315"/>
      <c r="F11" s="316"/>
      <c r="G11" s="316"/>
      <c r="H11" s="316"/>
      <c r="I11" s="316"/>
      <c r="J11" s="317"/>
      <c r="K11" s="44"/>
      <c r="L11" s="315"/>
      <c r="M11" s="316"/>
      <c r="N11" s="316"/>
      <c r="O11" s="316"/>
      <c r="P11" s="318"/>
      <c r="Q11" s="45"/>
      <c r="R11" s="43"/>
      <c r="S11" s="315"/>
      <c r="T11" s="316"/>
      <c r="U11" s="316"/>
      <c r="V11" s="316"/>
      <c r="W11" s="320"/>
    </row>
    <row r="12" spans="2:23" ht="24" customHeight="1">
      <c r="B12" s="444"/>
      <c r="C12" s="455"/>
      <c r="D12" s="46"/>
      <c r="E12" s="322"/>
      <c r="F12" s="323"/>
      <c r="G12" s="323"/>
      <c r="H12" s="323"/>
      <c r="I12" s="323"/>
      <c r="J12" s="324"/>
      <c r="K12" s="47"/>
      <c r="L12" s="322"/>
      <c r="M12" s="323"/>
      <c r="N12" s="323"/>
      <c r="O12" s="323"/>
      <c r="P12" s="325"/>
      <c r="Q12" s="48"/>
      <c r="R12" s="46"/>
      <c r="S12" s="322"/>
      <c r="T12" s="323"/>
      <c r="U12" s="323"/>
      <c r="V12" s="323"/>
      <c r="W12" s="327"/>
    </row>
    <row r="13" spans="2:23" ht="24" customHeight="1">
      <c r="B13" s="444"/>
      <c r="C13" s="455"/>
      <c r="D13" s="49"/>
      <c r="E13" s="329"/>
      <c r="F13" s="330"/>
      <c r="G13" s="330"/>
      <c r="H13" s="330"/>
      <c r="I13" s="330"/>
      <c r="J13" s="331"/>
      <c r="K13" s="50"/>
      <c r="L13" s="329"/>
      <c r="M13" s="330"/>
      <c r="N13" s="330"/>
      <c r="O13" s="330"/>
      <c r="P13" s="332"/>
      <c r="Q13" s="51"/>
      <c r="R13" s="49"/>
      <c r="S13" s="329"/>
      <c r="T13" s="330"/>
      <c r="U13" s="330"/>
      <c r="V13" s="330"/>
      <c r="W13" s="334"/>
    </row>
    <row r="14" spans="2:23" ht="24" customHeight="1">
      <c r="B14" s="449"/>
      <c r="C14" s="456"/>
      <c r="D14" s="52"/>
      <c r="E14" s="336"/>
      <c r="F14" s="337"/>
      <c r="G14" s="337"/>
      <c r="H14" s="337"/>
      <c r="I14" s="337"/>
      <c r="J14" s="338"/>
      <c r="K14" s="53"/>
      <c r="L14" s="336"/>
      <c r="M14" s="337"/>
      <c r="N14" s="337"/>
      <c r="O14" s="337"/>
      <c r="P14" s="339"/>
      <c r="Q14" s="54"/>
      <c r="R14" s="52"/>
      <c r="S14" s="336"/>
      <c r="T14" s="337"/>
      <c r="U14" s="337"/>
      <c r="V14" s="337"/>
      <c r="W14" s="341"/>
    </row>
    <row r="15" spans="2:23" ht="24" customHeight="1">
      <c r="B15" s="451">
        <v>2</v>
      </c>
      <c r="C15" s="458"/>
      <c r="D15" s="49"/>
      <c r="E15" s="329"/>
      <c r="F15" s="330"/>
      <c r="G15" s="330"/>
      <c r="H15" s="330"/>
      <c r="I15" s="330"/>
      <c r="J15" s="331"/>
      <c r="K15" s="50"/>
      <c r="L15" s="329"/>
      <c r="M15" s="330"/>
      <c r="N15" s="330"/>
      <c r="O15" s="330"/>
      <c r="P15" s="332"/>
      <c r="Q15" s="51"/>
      <c r="R15" s="49"/>
      <c r="S15" s="329"/>
      <c r="T15" s="330"/>
      <c r="U15" s="330"/>
      <c r="V15" s="330"/>
      <c r="W15" s="334"/>
    </row>
    <row r="16" spans="2:23" ht="24" customHeight="1">
      <c r="B16" s="444"/>
      <c r="C16" s="455"/>
      <c r="D16" s="46"/>
      <c r="E16" s="322"/>
      <c r="F16" s="323"/>
      <c r="G16" s="323"/>
      <c r="H16" s="323"/>
      <c r="I16" s="323"/>
      <c r="J16" s="324"/>
      <c r="K16" s="47"/>
      <c r="L16" s="322"/>
      <c r="M16" s="323"/>
      <c r="N16" s="323"/>
      <c r="O16" s="323"/>
      <c r="P16" s="325"/>
      <c r="Q16" s="48"/>
      <c r="R16" s="46"/>
      <c r="S16" s="322"/>
      <c r="T16" s="323"/>
      <c r="U16" s="323"/>
      <c r="V16" s="323"/>
      <c r="W16" s="327"/>
    </row>
    <row r="17" spans="2:23" ht="24" customHeight="1">
      <c r="B17" s="444"/>
      <c r="C17" s="455"/>
      <c r="D17" s="49"/>
      <c r="E17" s="329"/>
      <c r="F17" s="330"/>
      <c r="G17" s="330"/>
      <c r="H17" s="330"/>
      <c r="I17" s="330"/>
      <c r="J17" s="331"/>
      <c r="K17" s="50"/>
      <c r="L17" s="329"/>
      <c r="M17" s="330"/>
      <c r="N17" s="330"/>
      <c r="O17" s="330"/>
      <c r="P17" s="332"/>
      <c r="Q17" s="51"/>
      <c r="R17" s="49"/>
      <c r="S17" s="329"/>
      <c r="T17" s="330"/>
      <c r="U17" s="330"/>
      <c r="V17" s="330"/>
      <c r="W17" s="334"/>
    </row>
    <row r="18" spans="2:23" ht="24" customHeight="1">
      <c r="B18" s="449"/>
      <c r="C18" s="456"/>
      <c r="D18" s="52"/>
      <c r="E18" s="336"/>
      <c r="F18" s="337"/>
      <c r="G18" s="337"/>
      <c r="H18" s="337"/>
      <c r="I18" s="337"/>
      <c r="J18" s="338"/>
      <c r="K18" s="53"/>
      <c r="L18" s="336"/>
      <c r="M18" s="337"/>
      <c r="N18" s="337"/>
      <c r="O18" s="337"/>
      <c r="P18" s="339"/>
      <c r="Q18" s="54"/>
      <c r="R18" s="52"/>
      <c r="S18" s="336"/>
      <c r="T18" s="337"/>
      <c r="U18" s="337"/>
      <c r="V18" s="337"/>
      <c r="W18" s="341"/>
    </row>
    <row r="19" spans="2:23" ht="24" customHeight="1">
      <c r="B19" s="443">
        <v>3</v>
      </c>
      <c r="C19" s="454"/>
      <c r="D19" s="43"/>
      <c r="E19" s="315"/>
      <c r="F19" s="316"/>
      <c r="G19" s="316"/>
      <c r="H19" s="316"/>
      <c r="I19" s="316"/>
      <c r="J19" s="317"/>
      <c r="K19" s="44"/>
      <c r="L19" s="315"/>
      <c r="M19" s="316"/>
      <c r="N19" s="316"/>
      <c r="O19" s="316"/>
      <c r="P19" s="318"/>
      <c r="Q19" s="45"/>
      <c r="R19" s="43"/>
      <c r="S19" s="315"/>
      <c r="T19" s="316"/>
      <c r="U19" s="316"/>
      <c r="V19" s="316"/>
      <c r="W19" s="320"/>
    </row>
    <row r="20" spans="2:23" ht="24" customHeight="1">
      <c r="B20" s="444"/>
      <c r="C20" s="455"/>
      <c r="D20" s="46"/>
      <c r="E20" s="322"/>
      <c r="F20" s="323"/>
      <c r="G20" s="323"/>
      <c r="H20" s="323"/>
      <c r="I20" s="323"/>
      <c r="J20" s="324"/>
      <c r="K20" s="47"/>
      <c r="L20" s="322"/>
      <c r="M20" s="323"/>
      <c r="N20" s="323"/>
      <c r="O20" s="323"/>
      <c r="P20" s="325"/>
      <c r="Q20" s="48"/>
      <c r="R20" s="46"/>
      <c r="S20" s="322"/>
      <c r="T20" s="323"/>
      <c r="U20" s="323"/>
      <c r="V20" s="323"/>
      <c r="W20" s="327"/>
    </row>
    <row r="21" spans="2:23" ht="24" customHeight="1">
      <c r="B21" s="444"/>
      <c r="C21" s="455"/>
      <c r="D21" s="49"/>
      <c r="E21" s="329"/>
      <c r="F21" s="330"/>
      <c r="G21" s="330"/>
      <c r="H21" s="330"/>
      <c r="I21" s="330"/>
      <c r="J21" s="331"/>
      <c r="K21" s="50"/>
      <c r="L21" s="329"/>
      <c r="M21" s="330"/>
      <c r="N21" s="330"/>
      <c r="O21" s="330"/>
      <c r="P21" s="332"/>
      <c r="Q21" s="51"/>
      <c r="R21" s="49"/>
      <c r="S21" s="329"/>
      <c r="T21" s="330"/>
      <c r="U21" s="330"/>
      <c r="V21" s="330"/>
      <c r="W21" s="334"/>
    </row>
    <row r="22" spans="2:23" ht="24" customHeight="1">
      <c r="B22" s="449"/>
      <c r="C22" s="456"/>
      <c r="D22" s="52"/>
      <c r="E22" s="336"/>
      <c r="F22" s="337"/>
      <c r="G22" s="337"/>
      <c r="H22" s="337"/>
      <c r="I22" s="337"/>
      <c r="J22" s="338"/>
      <c r="K22" s="53"/>
      <c r="L22" s="336"/>
      <c r="M22" s="337"/>
      <c r="N22" s="337"/>
      <c r="O22" s="337"/>
      <c r="P22" s="339"/>
      <c r="Q22" s="54"/>
      <c r="R22" s="52"/>
      <c r="S22" s="336"/>
      <c r="T22" s="337"/>
      <c r="U22" s="337"/>
      <c r="V22" s="337"/>
      <c r="W22" s="341"/>
    </row>
    <row r="23" spans="2:23" ht="24" customHeight="1">
      <c r="B23" s="443">
        <v>4</v>
      </c>
      <c r="C23" s="454"/>
      <c r="D23" s="43"/>
      <c r="E23" s="315"/>
      <c r="F23" s="316"/>
      <c r="G23" s="316"/>
      <c r="H23" s="316"/>
      <c r="I23" s="316"/>
      <c r="J23" s="317"/>
      <c r="K23" s="44"/>
      <c r="L23" s="315"/>
      <c r="M23" s="316"/>
      <c r="N23" s="316"/>
      <c r="O23" s="316"/>
      <c r="P23" s="318"/>
      <c r="Q23" s="45"/>
      <c r="R23" s="43"/>
      <c r="S23" s="315"/>
      <c r="T23" s="316"/>
      <c r="U23" s="316"/>
      <c r="V23" s="316"/>
      <c r="W23" s="320"/>
    </row>
    <row r="24" spans="2:23" ht="24" customHeight="1">
      <c r="B24" s="444"/>
      <c r="C24" s="455"/>
      <c r="D24" s="46"/>
      <c r="E24" s="322"/>
      <c r="F24" s="323"/>
      <c r="G24" s="323"/>
      <c r="H24" s="323"/>
      <c r="I24" s="323"/>
      <c r="J24" s="324"/>
      <c r="K24" s="47"/>
      <c r="L24" s="322"/>
      <c r="M24" s="323"/>
      <c r="N24" s="323"/>
      <c r="O24" s="323"/>
      <c r="P24" s="325"/>
      <c r="Q24" s="48"/>
      <c r="R24" s="46"/>
      <c r="S24" s="322"/>
      <c r="T24" s="323"/>
      <c r="U24" s="323"/>
      <c r="V24" s="323"/>
      <c r="W24" s="327"/>
    </row>
    <row r="25" spans="2:23" ht="24" customHeight="1">
      <c r="B25" s="444"/>
      <c r="C25" s="455"/>
      <c r="D25" s="49"/>
      <c r="E25" s="329"/>
      <c r="F25" s="330"/>
      <c r="G25" s="330"/>
      <c r="H25" s="330"/>
      <c r="I25" s="330"/>
      <c r="J25" s="331"/>
      <c r="K25" s="50"/>
      <c r="L25" s="329"/>
      <c r="M25" s="330"/>
      <c r="N25" s="330"/>
      <c r="O25" s="330"/>
      <c r="P25" s="332"/>
      <c r="Q25" s="51"/>
      <c r="R25" s="49"/>
      <c r="S25" s="329"/>
      <c r="T25" s="330"/>
      <c r="U25" s="330"/>
      <c r="V25" s="330"/>
      <c r="W25" s="334"/>
    </row>
    <row r="26" spans="2:23" ht="24" customHeight="1" thickBot="1">
      <c r="B26" s="445"/>
      <c r="C26" s="457"/>
      <c r="D26" s="55"/>
      <c r="E26" s="343"/>
      <c r="F26" s="344"/>
      <c r="G26" s="344"/>
      <c r="H26" s="344"/>
      <c r="I26" s="344"/>
      <c r="J26" s="345"/>
      <c r="K26" s="56"/>
      <c r="L26" s="343"/>
      <c r="M26" s="344"/>
      <c r="N26" s="344"/>
      <c r="O26" s="344"/>
      <c r="P26" s="346"/>
      <c r="Q26" s="57"/>
      <c r="R26" s="55"/>
      <c r="S26" s="343"/>
      <c r="T26" s="344"/>
      <c r="U26" s="344"/>
      <c r="V26" s="344"/>
      <c r="W26" s="348"/>
    </row>
    <row r="27" ht="15" customHeight="1">
      <c r="B27" s="58" t="s">
        <v>399</v>
      </c>
    </row>
    <row r="28" ht="15" customHeight="1">
      <c r="B28" s="59" t="s">
        <v>400</v>
      </c>
    </row>
    <row r="29" spans="2:10" ht="15" customHeight="1">
      <c r="B29" s="59" t="s">
        <v>398</v>
      </c>
      <c r="D29" s="58"/>
      <c r="E29" s="58"/>
      <c r="F29" s="58"/>
      <c r="G29" s="58"/>
      <c r="H29" s="58"/>
      <c r="I29" s="58"/>
      <c r="J29" s="58"/>
    </row>
  </sheetData>
  <sheetProtection/>
  <mergeCells count="18">
    <mergeCell ref="E2:R3"/>
    <mergeCell ref="B23:B26"/>
    <mergeCell ref="C23:C26"/>
    <mergeCell ref="B15:B18"/>
    <mergeCell ref="C15:C18"/>
    <mergeCell ref="B19:B22"/>
    <mergeCell ref="C19:C22"/>
    <mergeCell ref="E9:J10"/>
    <mergeCell ref="K9:W9"/>
    <mergeCell ref="R4:W4"/>
    <mergeCell ref="B6:W7"/>
    <mergeCell ref="L10:P10"/>
    <mergeCell ref="S10:W10"/>
    <mergeCell ref="B11:B14"/>
    <mergeCell ref="C11:C14"/>
    <mergeCell ref="D9:D10"/>
    <mergeCell ref="C9:C10"/>
    <mergeCell ref="B9:B10"/>
  </mergeCells>
  <dataValidations count="3">
    <dataValidation allowBlank="1" showInputMessage="1" showErrorMessage="1" prompt="許可番号の下6桁を入力してください。" sqref="R4"/>
    <dataValidation type="whole" allowBlank="1" showInputMessage="1" showErrorMessage="1" promptTitle="入力上のご注意" prompt="1つの欄に1つの整数を入力します。&#10;小数点以下は四捨五入してください。" errorTitle="確認してください" error="1つの欄に0～9の数字を入力してください。" imeMode="off" sqref="E11:J26 L11:O26 P12:P26 S11:W26">
      <formula1>0</formula1>
      <formula2>9</formula2>
    </dataValidation>
    <dataValidation type="whole" allowBlank="1" showInputMessage="1" showErrorMessage="1" promptTitle="入力上のご注意" prompt="1つの欄に1つの整数を入力してください。&#10;小数点以下は四捨五入してください。" errorTitle="確認してください" error="1つの欄に0～9の数字を入力してください。" sqref="P11">
      <formula1>0</formula1>
      <formula2>9</formula2>
    </dataValidation>
  </dataValidations>
  <printOptions verticalCentered="1"/>
  <pageMargins left="0.7874015748031497" right="0.1968503937007874" top="0" bottom="0" header="0.5118110236220472" footer="0.5118110236220472"/>
  <pageSetup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tabColor rgb="FFCCFFFF"/>
  </sheetPr>
  <dimension ref="A1:R34"/>
  <sheetViews>
    <sheetView showGridLines="0" view="pageBreakPreview" zoomScaleNormal="85" zoomScaleSheetLayoutView="100" zoomScalePageLayoutView="0" workbookViewId="0" topLeftCell="A1">
      <selection activeCell="F2" sqref="F2"/>
    </sheetView>
  </sheetViews>
  <sheetFormatPr defaultColWidth="9.00390625" defaultRowHeight="13.5"/>
  <cols>
    <col min="1" max="3" width="5.125" style="0" customWidth="1"/>
    <col min="4" max="4" width="6.50390625" style="0" customWidth="1"/>
    <col min="5" max="6" width="13.25390625" style="0" customWidth="1"/>
    <col min="7" max="10" width="7.00390625" style="4" customWidth="1"/>
    <col min="11" max="11" width="13.25390625" style="0" customWidth="1"/>
    <col min="12" max="12" width="6.75390625" style="0" customWidth="1"/>
    <col min="13" max="14" width="13.25390625" style="0" customWidth="1"/>
    <col min="15" max="15" width="7.00390625" style="0" customWidth="1"/>
    <col min="16" max="16" width="7.00390625" style="4" customWidth="1"/>
    <col min="17" max="17" width="6.375" style="0" customWidth="1"/>
  </cols>
  <sheetData>
    <row r="1" spans="1:17" ht="26.25" customHeight="1">
      <c r="A1" s="284"/>
      <c r="B1" s="284"/>
      <c r="C1" s="284"/>
      <c r="D1" s="284"/>
      <c r="E1" s="215"/>
      <c r="F1" s="215"/>
      <c r="G1" s="216"/>
      <c r="H1" s="217"/>
      <c r="I1" s="217"/>
      <c r="J1" s="217"/>
      <c r="K1" s="215"/>
      <c r="L1" s="215"/>
      <c r="M1" s="215"/>
      <c r="N1" s="459" t="s">
        <v>226</v>
      </c>
      <c r="O1" s="459"/>
      <c r="P1" s="459"/>
      <c r="Q1" s="459"/>
    </row>
    <row r="2" spans="2:17" ht="19.5" customHeight="1">
      <c r="B2" s="245"/>
      <c r="C2" s="245"/>
      <c r="D2" s="245"/>
      <c r="E2" s="245"/>
      <c r="F2" s="245" t="s">
        <v>833</v>
      </c>
      <c r="G2" s="245"/>
      <c r="H2" s="245"/>
      <c r="I2" s="245"/>
      <c r="J2" s="245"/>
      <c r="K2" s="245"/>
      <c r="L2" s="245"/>
      <c r="M2" s="245"/>
      <c r="N2" s="406" t="s">
        <v>821</v>
      </c>
      <c r="O2" s="406"/>
      <c r="P2" s="406"/>
      <c r="Q2" s="406"/>
    </row>
    <row r="3" spans="1:18" ht="12" customHeight="1">
      <c r="A3" s="405" t="s">
        <v>6</v>
      </c>
      <c r="B3" s="405"/>
      <c r="C3" s="405"/>
      <c r="D3" s="405"/>
      <c r="E3" s="401" t="s">
        <v>392</v>
      </c>
      <c r="F3" s="401"/>
      <c r="G3" s="401"/>
      <c r="H3" s="401"/>
      <c r="I3" s="401"/>
      <c r="J3" s="401"/>
      <c r="K3" s="401"/>
      <c r="L3" s="220"/>
      <c r="M3" s="218"/>
      <c r="N3" s="221"/>
      <c r="O3" s="221"/>
      <c r="P3" s="221"/>
      <c r="Q3" s="222"/>
      <c r="R3" s="1"/>
    </row>
    <row r="4" spans="1:18" ht="12" customHeight="1">
      <c r="A4" s="405"/>
      <c r="B4" s="405"/>
      <c r="C4" s="405"/>
      <c r="D4" s="405"/>
      <c r="E4" s="401"/>
      <c r="F4" s="401"/>
      <c r="G4" s="401"/>
      <c r="H4" s="401"/>
      <c r="I4" s="401"/>
      <c r="J4" s="401"/>
      <c r="K4" s="401"/>
      <c r="L4" s="220"/>
      <c r="M4" s="227" t="s">
        <v>404</v>
      </c>
      <c r="N4" s="294"/>
      <c r="O4" s="294"/>
      <c r="P4" s="294"/>
      <c r="Q4" s="295"/>
      <c r="R4" s="1"/>
    </row>
    <row r="5" spans="1:18" ht="12" customHeight="1">
      <c r="A5" s="218"/>
      <c r="B5" s="215"/>
      <c r="C5" s="215"/>
      <c r="D5" s="215"/>
      <c r="E5" s="215"/>
      <c r="F5" s="398" t="s">
        <v>387</v>
      </c>
      <c r="G5" s="398"/>
      <c r="H5" s="398"/>
      <c r="I5" s="398"/>
      <c r="J5" s="396"/>
      <c r="K5" s="220"/>
      <c r="L5" s="220"/>
      <c r="M5" s="353" t="s">
        <v>407</v>
      </c>
      <c r="N5" s="297"/>
      <c r="O5" s="297"/>
      <c r="P5" s="297"/>
      <c r="Q5" s="298"/>
      <c r="R5" s="1"/>
    </row>
    <row r="6" spans="1:18" s="2" customFormat="1" ht="12" customHeight="1">
      <c r="A6" s="215"/>
      <c r="B6" s="215"/>
      <c r="C6" s="215"/>
      <c r="D6" s="215"/>
      <c r="E6" s="215"/>
      <c r="F6" s="398"/>
      <c r="G6" s="398"/>
      <c r="H6" s="398"/>
      <c r="I6" s="398"/>
      <c r="J6" s="397"/>
      <c r="K6" s="220"/>
      <c r="L6" s="220"/>
      <c r="M6" s="233" t="s">
        <v>15</v>
      </c>
      <c r="N6" s="299" t="s">
        <v>405</v>
      </c>
      <c r="O6" s="299"/>
      <c r="P6" s="299"/>
      <c r="Q6" s="298"/>
      <c r="R6" s="3"/>
    </row>
    <row r="7" spans="1:18" s="2" customFormat="1" ht="12" customHeight="1">
      <c r="A7" s="215"/>
      <c r="B7" s="215"/>
      <c r="C7" s="215"/>
      <c r="D7" s="215"/>
      <c r="E7" s="215"/>
      <c r="F7" s="399" t="s">
        <v>372</v>
      </c>
      <c r="G7" s="399"/>
      <c r="H7" s="399"/>
      <c r="I7" s="399"/>
      <c r="J7" s="396"/>
      <c r="K7" s="220"/>
      <c r="L7" s="215"/>
      <c r="M7" s="296"/>
      <c r="N7" s="300" t="s">
        <v>406</v>
      </c>
      <c r="O7" s="301"/>
      <c r="P7" s="301"/>
      <c r="Q7" s="298"/>
      <c r="R7" s="3"/>
    </row>
    <row r="8" spans="1:17" s="2" customFormat="1" ht="12" customHeight="1">
      <c r="A8" s="215"/>
      <c r="B8" s="215"/>
      <c r="C8" s="215"/>
      <c r="D8" s="215"/>
      <c r="E8" s="215"/>
      <c r="F8" s="399"/>
      <c r="G8" s="399"/>
      <c r="H8" s="399"/>
      <c r="I8" s="399"/>
      <c r="J8" s="397"/>
      <c r="K8" s="215"/>
      <c r="L8" s="215"/>
      <c r="M8" s="233"/>
      <c r="N8" s="300"/>
      <c r="O8" s="302"/>
      <c r="P8" s="299"/>
      <c r="Q8" s="298"/>
    </row>
    <row r="9" spans="1:17" s="2" customFormat="1" ht="12" customHeight="1">
      <c r="A9" s="215"/>
      <c r="B9" s="215"/>
      <c r="C9" s="215"/>
      <c r="D9" s="215"/>
      <c r="E9" s="215"/>
      <c r="F9" s="224"/>
      <c r="G9" s="224"/>
      <c r="H9" s="224"/>
      <c r="I9" s="224"/>
      <c r="J9" s="220"/>
      <c r="K9" s="215"/>
      <c r="L9" s="215"/>
      <c r="M9" s="233" t="s">
        <v>16</v>
      </c>
      <c r="N9" s="300" t="s">
        <v>403</v>
      </c>
      <c r="O9" s="302"/>
      <c r="P9" s="299"/>
      <c r="Q9" s="298"/>
    </row>
    <row r="10" spans="1:17" s="2" customFormat="1" ht="12" customHeight="1">
      <c r="A10" s="215"/>
      <c r="B10" s="215"/>
      <c r="C10" s="215"/>
      <c r="D10" s="215"/>
      <c r="E10" s="215"/>
      <c r="F10" s="224"/>
      <c r="G10" s="224"/>
      <c r="H10" s="224"/>
      <c r="I10" s="224"/>
      <c r="J10" s="220"/>
      <c r="K10" s="215"/>
      <c r="L10" s="215"/>
      <c r="M10" s="236" t="s">
        <v>363</v>
      </c>
      <c r="N10" s="303" t="s">
        <v>408</v>
      </c>
      <c r="O10" s="304"/>
      <c r="P10" s="305"/>
      <c r="Q10" s="306"/>
    </row>
    <row r="11" spans="1:17" s="2" customFormat="1" ht="12" customHeight="1">
      <c r="A11" s="215"/>
      <c r="B11" s="215"/>
      <c r="C11" s="215"/>
      <c r="D11" s="215"/>
      <c r="E11" s="215"/>
      <c r="F11" s="224"/>
      <c r="G11" s="224"/>
      <c r="H11" s="224"/>
      <c r="I11" s="224"/>
      <c r="J11" s="220"/>
      <c r="K11" s="215"/>
      <c r="L11" s="215"/>
      <c r="M11" s="223"/>
      <c r="N11" s="215"/>
      <c r="O11" s="226"/>
      <c r="P11" s="220"/>
      <c r="Q11" s="220"/>
    </row>
    <row r="12" spans="1:17" s="2" customFormat="1" ht="6.75" customHeight="1">
      <c r="A12" s="215"/>
      <c r="B12" s="215"/>
      <c r="C12" s="215"/>
      <c r="D12" s="215"/>
      <c r="E12" s="215"/>
      <c r="F12" s="224"/>
      <c r="G12" s="224"/>
      <c r="H12" s="224"/>
      <c r="I12" s="224"/>
      <c r="J12" s="220"/>
      <c r="K12" s="220"/>
      <c r="L12" s="215"/>
      <c r="M12" s="215"/>
      <c r="N12" s="215"/>
      <c r="O12" s="226"/>
      <c r="P12" s="220"/>
      <c r="Q12" s="220"/>
    </row>
    <row r="13" spans="1:17" s="2" customFormat="1" ht="9" customHeight="1">
      <c r="A13" s="400" t="s">
        <v>5</v>
      </c>
      <c r="B13" s="400"/>
      <c r="C13" s="400"/>
      <c r="D13" s="400" t="s">
        <v>827</v>
      </c>
      <c r="E13" s="400"/>
      <c r="F13" s="224"/>
      <c r="G13" s="217"/>
      <c r="H13" s="217"/>
      <c r="I13" s="217"/>
      <c r="J13" s="220"/>
      <c r="K13" s="215"/>
      <c r="L13" s="403" t="s">
        <v>389</v>
      </c>
      <c r="M13" s="403"/>
      <c r="N13" s="403"/>
      <c r="O13" s="403"/>
      <c r="P13" s="403"/>
      <c r="Q13" s="403"/>
    </row>
    <row r="14" spans="1:17" s="2" customFormat="1" ht="9" customHeight="1">
      <c r="A14" s="400"/>
      <c r="B14" s="400"/>
      <c r="C14" s="400"/>
      <c r="D14" s="400"/>
      <c r="E14" s="400"/>
      <c r="F14" s="224"/>
      <c r="G14" s="217"/>
      <c r="H14" s="217"/>
      <c r="I14" s="217"/>
      <c r="J14" s="220"/>
      <c r="K14" s="215"/>
      <c r="L14" s="403"/>
      <c r="M14" s="403"/>
      <c r="N14" s="403"/>
      <c r="O14" s="403"/>
      <c r="P14" s="403"/>
      <c r="Q14" s="403"/>
    </row>
    <row r="15" spans="1:17" s="2" customFormat="1" ht="9" customHeight="1">
      <c r="A15" s="400" t="s">
        <v>0</v>
      </c>
      <c r="B15" s="400"/>
      <c r="C15" s="400"/>
      <c r="D15" s="400" t="s">
        <v>384</v>
      </c>
      <c r="E15" s="400"/>
      <c r="F15" s="224"/>
      <c r="G15" s="217"/>
      <c r="H15" s="217"/>
      <c r="I15" s="217"/>
      <c r="J15" s="220"/>
      <c r="K15" s="215"/>
      <c r="L15" s="403"/>
      <c r="M15" s="403"/>
      <c r="N15" s="403"/>
      <c r="O15" s="403"/>
      <c r="P15" s="403"/>
      <c r="Q15" s="403"/>
    </row>
    <row r="16" spans="1:17" ht="9" customHeight="1">
      <c r="A16" s="400"/>
      <c r="B16" s="400"/>
      <c r="C16" s="400"/>
      <c r="D16" s="400"/>
      <c r="E16" s="400"/>
      <c r="F16" s="215"/>
      <c r="G16" s="216"/>
      <c r="H16" s="216"/>
      <c r="I16" s="216"/>
      <c r="J16" s="216"/>
      <c r="K16" s="215"/>
      <c r="L16" s="404"/>
      <c r="M16" s="404"/>
      <c r="N16" s="404"/>
      <c r="O16" s="404"/>
      <c r="P16" s="404"/>
      <c r="Q16" s="404"/>
    </row>
    <row r="17" spans="1:17" ht="18.75" customHeight="1">
      <c r="A17" s="453" t="s">
        <v>380</v>
      </c>
      <c r="B17" s="453"/>
      <c r="C17" s="453"/>
      <c r="D17" s="394" t="s">
        <v>377</v>
      </c>
      <c r="E17" s="394"/>
      <c r="F17" s="394"/>
      <c r="G17" s="394"/>
      <c r="H17" s="394" t="s">
        <v>378</v>
      </c>
      <c r="I17" s="394"/>
      <c r="J17" s="394"/>
      <c r="K17" s="394"/>
      <c r="L17" s="394" t="s">
        <v>818</v>
      </c>
      <c r="M17" s="394"/>
      <c r="N17" s="394"/>
      <c r="O17" s="394"/>
      <c r="P17" s="394"/>
      <c r="Q17" s="394"/>
    </row>
    <row r="18" spans="1:17" ht="36" customHeight="1">
      <c r="A18" s="246" t="s">
        <v>31</v>
      </c>
      <c r="B18" s="246" t="s">
        <v>221</v>
      </c>
      <c r="C18" s="246" t="s">
        <v>222</v>
      </c>
      <c r="D18" s="242" t="s">
        <v>0</v>
      </c>
      <c r="E18" s="242" t="s">
        <v>1</v>
      </c>
      <c r="F18" s="242" t="s">
        <v>13</v>
      </c>
      <c r="G18" s="243" t="s">
        <v>3</v>
      </c>
      <c r="H18" s="244" t="s">
        <v>9</v>
      </c>
      <c r="I18" s="243" t="s">
        <v>10</v>
      </c>
      <c r="J18" s="243" t="s">
        <v>14</v>
      </c>
      <c r="K18" s="242" t="s">
        <v>8</v>
      </c>
      <c r="L18" s="242" t="s">
        <v>0</v>
      </c>
      <c r="M18" s="242" t="s">
        <v>1</v>
      </c>
      <c r="N18" s="242" t="s">
        <v>2</v>
      </c>
      <c r="O18" s="242" t="s">
        <v>11</v>
      </c>
      <c r="P18" s="243" t="s">
        <v>12</v>
      </c>
      <c r="Q18" s="254" t="s">
        <v>365</v>
      </c>
    </row>
    <row r="19" spans="1:17" ht="51.75" customHeight="1">
      <c r="A19" s="247" t="s">
        <v>173</v>
      </c>
      <c r="B19" s="248" t="str">
        <f>IF($A19=0,"",VLOOKUP($A19,'コード表'!$A$2:$E$261,2,FALSE))</f>
        <v>汚泥（泥状のもの）</v>
      </c>
      <c r="C19" s="248" t="str">
        <f>IF($A19=0,"",VLOOKUP($A19,'コード表'!$A$2:$E$261,5,FALSE))</f>
        <v>汚泥</v>
      </c>
      <c r="D19" s="251"/>
      <c r="E19" s="250" t="s">
        <v>174</v>
      </c>
      <c r="F19" s="250" t="s">
        <v>175</v>
      </c>
      <c r="G19" s="249">
        <v>800</v>
      </c>
      <c r="H19" s="249" t="s">
        <v>176</v>
      </c>
      <c r="I19" s="249">
        <v>800</v>
      </c>
      <c r="J19" s="249">
        <v>400</v>
      </c>
      <c r="K19" s="250" t="s">
        <v>177</v>
      </c>
      <c r="L19" s="252"/>
      <c r="M19" s="250"/>
      <c r="N19" s="250"/>
      <c r="O19" s="250"/>
      <c r="P19" s="249"/>
      <c r="Q19" s="251"/>
    </row>
    <row r="20" spans="1:17" ht="64.5" customHeight="1">
      <c r="A20" s="247" t="s">
        <v>381</v>
      </c>
      <c r="B20" s="248" t="str">
        <f>IF($A20=0,"",VLOOKUP($A20,'コード表'!$A$2:$E$261,2,FALSE))</f>
        <v>がれき類（工作物の新築、改築又は除去に伴って生じた不要物）</v>
      </c>
      <c r="C20" s="248" t="str">
        <f>IF($A20=0,"",VLOOKUP($A20,'コード表'!$A$2:$E$261,5,FALSE))</f>
        <v>がれき類</v>
      </c>
      <c r="D20" s="251" t="s">
        <v>178</v>
      </c>
      <c r="E20" s="253" t="s">
        <v>382</v>
      </c>
      <c r="F20" s="250" t="s">
        <v>175</v>
      </c>
      <c r="G20" s="249">
        <v>850</v>
      </c>
      <c r="H20" s="249" t="s">
        <v>182</v>
      </c>
      <c r="I20" s="249">
        <v>850</v>
      </c>
      <c r="J20" s="249">
        <v>0</v>
      </c>
      <c r="K20" s="250" t="s">
        <v>177</v>
      </c>
      <c r="L20" s="252"/>
      <c r="M20" s="250"/>
      <c r="N20" s="250"/>
      <c r="O20" s="250"/>
      <c r="P20" s="249"/>
      <c r="Q20" s="251"/>
    </row>
    <row r="21" spans="1:17" ht="30" customHeight="1">
      <c r="A21" s="247" t="s">
        <v>223</v>
      </c>
      <c r="B21" s="248" t="str">
        <f>IF($A21=0,"",VLOOKUP($A21,'コード表'!$A$2:$E$261,2,FALSE))</f>
        <v>廃プラスチック類</v>
      </c>
      <c r="C21" s="248" t="str">
        <f>IF($A21=0,"",VLOOKUP($A21,'コード表'!$A$2:$E$261,5,FALSE))</f>
        <v>廃プラスチック類</v>
      </c>
      <c r="D21" s="252" t="s">
        <v>179</v>
      </c>
      <c r="E21" s="250" t="s">
        <v>180</v>
      </c>
      <c r="F21" s="250" t="s">
        <v>181</v>
      </c>
      <c r="G21" s="249">
        <v>1800</v>
      </c>
      <c r="H21" s="249" t="s">
        <v>182</v>
      </c>
      <c r="I21" s="249">
        <v>1800</v>
      </c>
      <c r="J21" s="249">
        <v>1800</v>
      </c>
      <c r="K21" s="250" t="s">
        <v>177</v>
      </c>
      <c r="L21" s="252"/>
      <c r="M21" s="250"/>
      <c r="N21" s="250"/>
      <c r="O21" s="250"/>
      <c r="P21" s="249"/>
      <c r="Q21" s="251"/>
    </row>
    <row r="22" spans="1:17" ht="30" customHeight="1">
      <c r="A22" s="247" t="s">
        <v>224</v>
      </c>
      <c r="B22" s="248" t="str">
        <f>IF($A22=0,"",VLOOKUP($A22,'コード表'!$A$2:$E$261,2,FALSE))</f>
        <v>木くず</v>
      </c>
      <c r="C22" s="248" t="str">
        <f>IF($A22=0,"",VLOOKUP($A22,'コード表'!$A$2:$E$261,5,FALSE))</f>
        <v>木くず</v>
      </c>
      <c r="D22" s="251"/>
      <c r="E22" s="250" t="s">
        <v>183</v>
      </c>
      <c r="F22" s="250" t="s">
        <v>184</v>
      </c>
      <c r="G22" s="249">
        <v>150</v>
      </c>
      <c r="H22" s="249"/>
      <c r="I22" s="249"/>
      <c r="J22" s="249"/>
      <c r="K22" s="250"/>
      <c r="L22" s="251" t="s">
        <v>185</v>
      </c>
      <c r="M22" s="250" t="s">
        <v>219</v>
      </c>
      <c r="N22" s="250" t="s">
        <v>175</v>
      </c>
      <c r="O22" s="251" t="s">
        <v>182</v>
      </c>
      <c r="P22" s="249">
        <v>150</v>
      </c>
      <c r="Q22" s="251" t="s">
        <v>192</v>
      </c>
    </row>
    <row r="23" spans="1:17" ht="39.75" customHeight="1">
      <c r="A23" s="247" t="s">
        <v>225</v>
      </c>
      <c r="B23" s="248" t="str">
        <f>IF($A23=0,"",VLOOKUP($A23,'コード表'!$A$2:$E$261,2,FALSE))</f>
        <v>石綿含有産業廃棄物</v>
      </c>
      <c r="C23" s="248" t="str">
        <f>IF($A23=0,"",VLOOKUP($A23,'コード表'!$A$2:$E$261,5,FALSE))</f>
        <v>がれき類（石綿含有）</v>
      </c>
      <c r="D23" s="251"/>
      <c r="E23" s="250" t="s">
        <v>186</v>
      </c>
      <c r="F23" s="250" t="s">
        <v>187</v>
      </c>
      <c r="G23" s="249">
        <v>100</v>
      </c>
      <c r="H23" s="249" t="s">
        <v>188</v>
      </c>
      <c r="I23" s="249">
        <v>100</v>
      </c>
      <c r="J23" s="249">
        <v>0</v>
      </c>
      <c r="K23" s="250" t="s">
        <v>189</v>
      </c>
      <c r="L23" s="252"/>
      <c r="M23" s="250"/>
      <c r="N23" s="250"/>
      <c r="O23" s="250"/>
      <c r="P23" s="249"/>
      <c r="Q23" s="251"/>
    </row>
    <row r="24" spans="1:17" ht="39.75" customHeight="1">
      <c r="A24" s="264" t="s">
        <v>383</v>
      </c>
      <c r="B24" s="265" t="str">
        <f>IF($A24=0,"",VLOOKUP($A24,'コード表'!$A$2:$E$261,2,FALSE))</f>
        <v>建設混合廃棄物</v>
      </c>
      <c r="C24" s="265" t="str">
        <f>IF($A24=0,"",VLOOKUP($A24,'コード表'!$A$2:$E$261,5,FALSE))</f>
        <v>建設混合廃棄物</v>
      </c>
      <c r="D24" s="266"/>
      <c r="E24" s="267" t="s">
        <v>194</v>
      </c>
      <c r="F24" s="267" t="s">
        <v>190</v>
      </c>
      <c r="G24" s="268">
        <v>100</v>
      </c>
      <c r="H24" s="268" t="s">
        <v>191</v>
      </c>
      <c r="I24" s="268">
        <v>100</v>
      </c>
      <c r="J24" s="268">
        <v>10</v>
      </c>
      <c r="K24" s="267" t="s">
        <v>177</v>
      </c>
      <c r="L24" s="266"/>
      <c r="M24" s="267"/>
      <c r="N24" s="267"/>
      <c r="O24" s="267"/>
      <c r="P24" s="268"/>
      <c r="Q24" s="269" t="s">
        <v>362</v>
      </c>
    </row>
    <row r="25" spans="1:17" ht="39.75" customHeight="1">
      <c r="A25" s="264" t="s">
        <v>822</v>
      </c>
      <c r="B25" s="265" t="str">
        <f>IF($A25=0,"",VLOOKUP($A25,'コード表'!$A$2:$E$261,2,FALSE))</f>
        <v>水銀含有ばいじん等</v>
      </c>
      <c r="C25" s="265" t="str">
        <f>IF($A25=0,"",VLOOKUP($A25,'コード表'!$A$2:$E$261,5,FALSE))</f>
        <v>汚泥（水銀含有）</v>
      </c>
      <c r="D25" s="266"/>
      <c r="E25" s="267" t="s">
        <v>823</v>
      </c>
      <c r="F25" s="267" t="s">
        <v>824</v>
      </c>
      <c r="G25" s="268">
        <v>20</v>
      </c>
      <c r="H25" s="268" t="s">
        <v>825</v>
      </c>
      <c r="I25" s="268">
        <v>20</v>
      </c>
      <c r="J25" s="268">
        <v>20</v>
      </c>
      <c r="K25" s="267" t="s">
        <v>177</v>
      </c>
      <c r="L25" s="266"/>
      <c r="M25" s="267"/>
      <c r="N25" s="267"/>
      <c r="O25" s="267"/>
      <c r="P25" s="268"/>
      <c r="Q25" s="269"/>
    </row>
    <row r="26" spans="1:17" s="275" customFormat="1" ht="24.75" customHeight="1">
      <c r="A26" s="285" t="s">
        <v>394</v>
      </c>
      <c r="B26" s="270"/>
      <c r="C26" s="270"/>
      <c r="D26" s="271"/>
      <c r="E26" s="272"/>
      <c r="F26" s="272"/>
      <c r="G26" s="273"/>
      <c r="H26" s="273"/>
      <c r="I26" s="273"/>
      <c r="J26" s="273"/>
      <c r="K26" s="272"/>
      <c r="L26" s="271"/>
      <c r="M26" s="272"/>
      <c r="N26" s="272"/>
      <c r="O26" s="272"/>
      <c r="P26" s="273"/>
      <c r="Q26" s="274"/>
    </row>
    <row r="27" spans="1:17" s="282" customFormat="1" ht="24.75" customHeight="1">
      <c r="A27" s="276"/>
      <c r="B27" s="277">
        <f>IF($A27=0,"",VLOOKUP($A27,'コード表'!$A$2:$E$261,2,FALSE))</f>
      </c>
      <c r="C27" s="277">
        <f>IF($A27=0,"",VLOOKUP($A27,'コード表'!$A$2:$E$261,5,FALSE))</f>
      </c>
      <c r="D27" s="278"/>
      <c r="E27" s="279"/>
      <c r="F27" s="279"/>
      <c r="G27" s="280"/>
      <c r="H27" s="280"/>
      <c r="I27" s="280"/>
      <c r="J27" s="280"/>
      <c r="K27" s="279"/>
      <c r="L27" s="281"/>
      <c r="M27" s="279"/>
      <c r="N27" s="279"/>
      <c r="O27" s="279"/>
      <c r="P27" s="280"/>
      <c r="Q27" s="278"/>
    </row>
    <row r="28" spans="1:17" s="282" customFormat="1" ht="24.75" customHeight="1">
      <c r="A28" s="276"/>
      <c r="B28" s="277">
        <f>IF($A28=0,"",VLOOKUP($A28,'コード表'!$A$2:$E$261,2,FALSE))</f>
      </c>
      <c r="C28" s="277">
        <f>IF($A28=0,"",VLOOKUP($A28,'コード表'!$A$2:$E$261,5,FALSE))</f>
      </c>
      <c r="D28" s="278"/>
      <c r="E28" s="279"/>
      <c r="F28" s="279"/>
      <c r="G28" s="280"/>
      <c r="H28" s="280"/>
      <c r="I28" s="280"/>
      <c r="J28" s="280"/>
      <c r="K28" s="279"/>
      <c r="L28" s="281"/>
      <c r="M28" s="279"/>
      <c r="N28" s="279"/>
      <c r="O28" s="279"/>
      <c r="P28" s="280"/>
      <c r="Q28" s="278"/>
    </row>
    <row r="29" spans="1:17" s="282" customFormat="1" ht="24.75" customHeight="1">
      <c r="A29" s="276"/>
      <c r="B29" s="277">
        <f>IF($A29=0,"",VLOOKUP($A29,'コード表'!$A$2:$E$261,2,FALSE))</f>
      </c>
      <c r="C29" s="277">
        <f>IF($A29=0,"",VLOOKUP($A29,'コード表'!$A$2:$E$261,5,FALSE))</f>
      </c>
      <c r="D29" s="278"/>
      <c r="E29" s="279"/>
      <c r="F29" s="279"/>
      <c r="G29" s="280"/>
      <c r="H29" s="280"/>
      <c r="I29" s="280"/>
      <c r="J29" s="280"/>
      <c r="K29" s="279"/>
      <c r="L29" s="281"/>
      <c r="M29" s="279"/>
      <c r="N29" s="279"/>
      <c r="O29" s="279"/>
      <c r="P29" s="280"/>
      <c r="Q29" s="278"/>
    </row>
    <row r="30" spans="1:17" s="282" customFormat="1" ht="51.75" customHeight="1">
      <c r="A30" s="276"/>
      <c r="B30" s="277">
        <f>IF($A30=0,"",VLOOKUP($A30,'コード表'!$A$2:$E$261,2,FALSE))</f>
      </c>
      <c r="C30" s="277">
        <f>IF($A30=0,"",VLOOKUP($A30,'コード表'!$A$2:$E$261,5,FALSE))</f>
      </c>
      <c r="D30" s="278"/>
      <c r="E30" s="279"/>
      <c r="F30" s="279"/>
      <c r="G30" s="280"/>
      <c r="H30" s="280"/>
      <c r="I30" s="280"/>
      <c r="J30" s="280"/>
      <c r="K30" s="279"/>
      <c r="L30" s="278"/>
      <c r="M30" s="279"/>
      <c r="N30" s="279"/>
      <c r="O30" s="279"/>
      <c r="P30" s="280"/>
      <c r="Q30" s="278"/>
    </row>
    <row r="31" spans="1:17" s="282" customFormat="1" ht="51.75" customHeight="1">
      <c r="A31" s="276"/>
      <c r="B31" s="277">
        <f>IF($A31=0,"",VLOOKUP($A31,'コード表'!$A$2:$E$261,2,FALSE))</f>
      </c>
      <c r="C31" s="277">
        <f>IF($A31=0,"",VLOOKUP($A31,'コード表'!$A$2:$E$261,5,FALSE))</f>
      </c>
      <c r="D31" s="278"/>
      <c r="E31" s="279"/>
      <c r="F31" s="279"/>
      <c r="G31" s="280"/>
      <c r="H31" s="280"/>
      <c r="I31" s="280"/>
      <c r="J31" s="280"/>
      <c r="K31" s="279"/>
      <c r="L31" s="279"/>
      <c r="M31" s="279"/>
      <c r="N31" s="279"/>
      <c r="O31" s="279"/>
      <c r="P31" s="280"/>
      <c r="Q31" s="278"/>
    </row>
    <row r="32" spans="1:17" s="282" customFormat="1" ht="51.75" customHeight="1">
      <c r="A32" s="276"/>
      <c r="B32" s="277">
        <f>IF($A32=0,"",VLOOKUP($A32,'コード表'!$A$2:$E$261,2,FALSE))</f>
      </c>
      <c r="C32" s="277">
        <f>IF($A32=0,"",VLOOKUP($A32,'コード表'!$A$2:$E$261,5,FALSE))</f>
      </c>
      <c r="D32" s="278"/>
      <c r="E32" s="279"/>
      <c r="F32" s="279"/>
      <c r="G32" s="280"/>
      <c r="H32" s="280"/>
      <c r="I32" s="280"/>
      <c r="J32" s="280"/>
      <c r="K32" s="279"/>
      <c r="L32" s="279"/>
      <c r="M32" s="279"/>
      <c r="N32" s="279"/>
      <c r="O32" s="279"/>
      <c r="P32" s="280"/>
      <c r="Q32" s="278"/>
    </row>
    <row r="33" spans="1:17" s="282" customFormat="1" ht="51.75" customHeight="1">
      <c r="A33" s="276"/>
      <c r="B33" s="277">
        <f>IF($A33=0,"",VLOOKUP($A33,'コード表'!$A$2:$E$261,2,FALSE))</f>
      </c>
      <c r="C33" s="277">
        <f>IF($A33=0,"",VLOOKUP($A33,'コード表'!$A$2:$E$261,5,FALSE))</f>
      </c>
      <c r="D33" s="278"/>
      <c r="E33" s="279"/>
      <c r="F33" s="279"/>
      <c r="G33" s="280"/>
      <c r="H33" s="280"/>
      <c r="I33" s="280"/>
      <c r="J33" s="280"/>
      <c r="K33" s="279"/>
      <c r="L33" s="279"/>
      <c r="M33" s="279"/>
      <c r="N33" s="279"/>
      <c r="O33" s="279"/>
      <c r="P33" s="280"/>
      <c r="Q33" s="278"/>
    </row>
    <row r="34" spans="1:17" s="282" customFormat="1" ht="51.75" customHeight="1">
      <c r="A34" s="276"/>
      <c r="B34" s="277">
        <f>IF($A34=0,"",VLOOKUP($A34,'コード表'!$A$2:$E$261,2,FALSE))</f>
      </c>
      <c r="C34" s="277">
        <f>IF($A34=0,"",VLOOKUP($A34,'コード表'!$A$2:$E$261,5,FALSE))</f>
      </c>
      <c r="D34" s="278"/>
      <c r="E34" s="279"/>
      <c r="F34" s="279"/>
      <c r="G34" s="280"/>
      <c r="H34" s="280"/>
      <c r="I34" s="280"/>
      <c r="J34" s="280"/>
      <c r="K34" s="279"/>
      <c r="L34" s="279"/>
      <c r="M34" s="279"/>
      <c r="N34" s="279"/>
      <c r="O34" s="279"/>
      <c r="P34" s="280"/>
      <c r="Q34" s="278"/>
    </row>
  </sheetData>
  <sheetProtection/>
  <mergeCells count="17">
    <mergeCell ref="A13:C14"/>
    <mergeCell ref="D13:E14"/>
    <mergeCell ref="A15:C16"/>
    <mergeCell ref="D15:E16"/>
    <mergeCell ref="N2:Q2"/>
    <mergeCell ref="F5:I6"/>
    <mergeCell ref="J5:J6"/>
    <mergeCell ref="A17:C17"/>
    <mergeCell ref="D17:G17"/>
    <mergeCell ref="H17:K17"/>
    <mergeCell ref="L17:Q17"/>
    <mergeCell ref="N1:Q1"/>
    <mergeCell ref="E3:K4"/>
    <mergeCell ref="A3:D4"/>
    <mergeCell ref="F7:I8"/>
    <mergeCell ref="J7:J8"/>
    <mergeCell ref="L13:Q16"/>
  </mergeCells>
  <dataValidations count="4">
    <dataValidation type="list" allowBlank="1" showInputMessage="1" showErrorMessage="1" sqref="J5 J7">
      <formula1>"○"</formula1>
    </dataValidation>
    <dataValidation type="list" allowBlank="1" showDropDown="1" showInputMessage="1" showErrorMessage="1" sqref="H26">
      <formula1>"焼却,破砕"</formula1>
    </dataValidation>
    <dataValidation allowBlank="1" showInputMessage="1" showErrorMessage="1" imeMode="halfAlpha" sqref="A19:C34"/>
    <dataValidation allowBlank="1" showInputMessage="1" showErrorMessage="1" sqref="H24:H25"/>
  </dataValidations>
  <printOptions/>
  <pageMargins left="0.35433070866141736" right="0.1968503937007874" top="0.5118110236220472" bottom="0.5118110236220472" header="0.5118110236220472" footer="0.1181102362204724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rgb="FFCCFFFF"/>
  </sheetPr>
  <dimension ref="B2:IM26"/>
  <sheetViews>
    <sheetView showGridLines="0" zoomScaleSheetLayoutView="100" workbookViewId="0" topLeftCell="A1">
      <selection activeCell="B4" sqref="B4:K5"/>
    </sheetView>
  </sheetViews>
  <sheetFormatPr defaultColWidth="9.00390625" defaultRowHeight="13.5"/>
  <cols>
    <col min="1" max="1" width="3.75390625" style="7" customWidth="1"/>
    <col min="2" max="2" width="5.75390625" style="7" customWidth="1"/>
    <col min="3" max="5" width="32.875" style="7" customWidth="1"/>
    <col min="6" max="11" width="4.50390625" style="7" customWidth="1"/>
    <col min="12" max="18" width="3.625" style="7" customWidth="1"/>
    <col min="19" max="16384" width="9.00390625" style="7" customWidth="1"/>
  </cols>
  <sheetData>
    <row r="1" ht="14.25" thickBot="1"/>
    <row r="2" spans="2:11" s="5" customFormat="1" ht="27" customHeight="1" thickBot="1">
      <c r="B2" s="463" t="s">
        <v>401</v>
      </c>
      <c r="C2" s="463"/>
      <c r="D2" s="463"/>
      <c r="E2" s="463"/>
      <c r="F2" s="463"/>
      <c r="G2" s="464"/>
      <c r="H2" s="460" t="s">
        <v>193</v>
      </c>
      <c r="I2" s="461"/>
      <c r="J2" s="461"/>
      <c r="K2" s="462"/>
    </row>
    <row r="3" spans="3:17" s="5" customFormat="1" ht="19.5" customHeight="1" thickBot="1">
      <c r="C3" s="6"/>
      <c r="E3" s="258" t="s">
        <v>374</v>
      </c>
      <c r="F3" s="259" t="s">
        <v>385</v>
      </c>
      <c r="G3" s="260" t="s">
        <v>385</v>
      </c>
      <c r="H3" s="260" t="s">
        <v>385</v>
      </c>
      <c r="I3" s="260">
        <v>1</v>
      </c>
      <c r="J3" s="260">
        <v>2</v>
      </c>
      <c r="K3" s="261">
        <v>3</v>
      </c>
      <c r="L3" s="29"/>
      <c r="M3" s="29"/>
      <c r="N3" s="257"/>
      <c r="O3" s="257"/>
      <c r="P3" s="257"/>
      <c r="Q3" s="257"/>
    </row>
    <row r="4" spans="2:18" ht="16.5" customHeight="1">
      <c r="B4" s="424" t="s">
        <v>829</v>
      </c>
      <c r="C4" s="424"/>
      <c r="D4" s="424"/>
      <c r="E4" s="424"/>
      <c r="F4" s="424"/>
      <c r="G4" s="424"/>
      <c r="H4" s="424"/>
      <c r="I4" s="424"/>
      <c r="J4" s="424"/>
      <c r="K4" s="424"/>
      <c r="L4" s="209"/>
      <c r="M4" s="209"/>
      <c r="N4" s="209"/>
      <c r="O4" s="209"/>
      <c r="P4" s="209"/>
      <c r="Q4" s="209"/>
      <c r="R4" s="209"/>
    </row>
    <row r="5" spans="2:18" ht="38.25" customHeight="1">
      <c r="B5" s="424"/>
      <c r="C5" s="424"/>
      <c r="D5" s="424"/>
      <c r="E5" s="424"/>
      <c r="F5" s="424"/>
      <c r="G5" s="424"/>
      <c r="H5" s="424"/>
      <c r="I5" s="424"/>
      <c r="J5" s="424"/>
      <c r="K5" s="424"/>
      <c r="L5" s="209"/>
      <c r="M5" s="209"/>
      <c r="N5" s="209"/>
      <c r="O5" s="209"/>
      <c r="P5" s="209"/>
      <c r="Q5" s="209"/>
      <c r="R5" s="209"/>
    </row>
    <row r="6" spans="2:18" ht="13.5" customHeight="1">
      <c r="B6" s="209"/>
      <c r="C6" s="209"/>
      <c r="D6" s="209"/>
      <c r="E6" s="209"/>
      <c r="F6" s="209"/>
      <c r="G6" s="209"/>
      <c r="H6" s="209"/>
      <c r="I6" s="209"/>
      <c r="J6" s="209"/>
      <c r="K6" s="209"/>
      <c r="L6" s="209"/>
      <c r="M6" s="209"/>
      <c r="N6" s="209"/>
      <c r="O6" s="209"/>
      <c r="P6" s="209"/>
      <c r="Q6" s="209"/>
      <c r="R6" s="209"/>
    </row>
    <row r="7" spans="2:17" ht="14.25" customHeight="1" thickBot="1">
      <c r="B7" s="210" t="s">
        <v>366</v>
      </c>
      <c r="C7" s="209"/>
      <c r="D7" s="209"/>
      <c r="E7" s="209"/>
      <c r="F7" s="209"/>
      <c r="G7" s="209"/>
      <c r="H7" s="209"/>
      <c r="I7" s="209"/>
      <c r="J7" s="209"/>
      <c r="K7" s="209"/>
      <c r="L7" s="209"/>
      <c r="M7" s="209"/>
      <c r="N7" s="209"/>
      <c r="O7" s="209"/>
      <c r="P7" s="209"/>
      <c r="Q7" s="209"/>
    </row>
    <row r="8" spans="2:11" ht="18" customHeight="1">
      <c r="B8" s="413"/>
      <c r="C8" s="415" t="s">
        <v>18</v>
      </c>
      <c r="D8" s="415" t="s">
        <v>375</v>
      </c>
      <c r="E8" s="415" t="s">
        <v>9</v>
      </c>
      <c r="F8" s="419" t="s">
        <v>19</v>
      </c>
      <c r="G8" s="420"/>
      <c r="H8" s="420"/>
      <c r="I8" s="420"/>
      <c r="J8" s="420"/>
      <c r="K8" s="421"/>
    </row>
    <row r="9" spans="2:11" ht="18" customHeight="1">
      <c r="B9" s="414"/>
      <c r="C9" s="416"/>
      <c r="D9" s="417"/>
      <c r="E9" s="418"/>
      <c r="F9" s="422"/>
      <c r="G9" s="422"/>
      <c r="H9" s="422"/>
      <c r="I9" s="422"/>
      <c r="J9" s="422"/>
      <c r="K9" s="423"/>
    </row>
    <row r="10" spans="2:11" ht="27" customHeight="1">
      <c r="B10" s="211">
        <v>1</v>
      </c>
      <c r="C10" s="69" t="s">
        <v>195</v>
      </c>
      <c r="D10" s="70" t="s">
        <v>196</v>
      </c>
      <c r="E10" s="71" t="s">
        <v>176</v>
      </c>
      <c r="F10" s="72"/>
      <c r="G10" s="73"/>
      <c r="H10" s="74"/>
      <c r="I10" s="74">
        <v>8</v>
      </c>
      <c r="J10" s="74">
        <v>0</v>
      </c>
      <c r="K10" s="75">
        <v>0</v>
      </c>
    </row>
    <row r="11" spans="2:11" ht="27" customHeight="1">
      <c r="B11" s="212">
        <v>2</v>
      </c>
      <c r="C11" s="76" t="s">
        <v>197</v>
      </c>
      <c r="D11" s="77" t="s">
        <v>198</v>
      </c>
      <c r="E11" s="78" t="s">
        <v>182</v>
      </c>
      <c r="F11" s="79"/>
      <c r="G11" s="80"/>
      <c r="H11" s="81">
        <v>1</v>
      </c>
      <c r="I11" s="81">
        <v>8</v>
      </c>
      <c r="J11" s="81">
        <v>0</v>
      </c>
      <c r="K11" s="82">
        <v>0</v>
      </c>
    </row>
    <row r="12" spans="2:11" ht="27" customHeight="1">
      <c r="B12" s="212">
        <v>3</v>
      </c>
      <c r="C12" s="76" t="s">
        <v>199</v>
      </c>
      <c r="D12" s="83" t="s">
        <v>200</v>
      </c>
      <c r="E12" s="78" t="s">
        <v>182</v>
      </c>
      <c r="F12" s="79"/>
      <c r="G12" s="84" t="s">
        <v>201</v>
      </c>
      <c r="H12" s="81"/>
      <c r="I12" s="81">
        <v>8</v>
      </c>
      <c r="J12" s="81">
        <v>5</v>
      </c>
      <c r="K12" s="82">
        <v>0</v>
      </c>
    </row>
    <row r="13" spans="2:11" ht="27" customHeight="1">
      <c r="B13" s="212">
        <v>4</v>
      </c>
      <c r="C13" s="76" t="s">
        <v>199</v>
      </c>
      <c r="D13" s="83" t="s">
        <v>200</v>
      </c>
      <c r="E13" s="78" t="s">
        <v>202</v>
      </c>
      <c r="F13" s="85"/>
      <c r="G13" s="86"/>
      <c r="H13" s="87"/>
      <c r="I13" s="87">
        <v>1</v>
      </c>
      <c r="J13" s="87">
        <v>0</v>
      </c>
      <c r="K13" s="88">
        <v>0</v>
      </c>
    </row>
    <row r="14" spans="2:11" ht="27" customHeight="1">
      <c r="B14" s="212">
        <v>5</v>
      </c>
      <c r="C14" s="76" t="s">
        <v>199</v>
      </c>
      <c r="D14" s="90" t="s">
        <v>826</v>
      </c>
      <c r="E14" s="71" t="s">
        <v>202</v>
      </c>
      <c r="F14" s="72"/>
      <c r="G14" s="73"/>
      <c r="H14" s="74"/>
      <c r="I14" s="74"/>
      <c r="J14" s="74">
        <v>3</v>
      </c>
      <c r="K14" s="75">
        <v>0</v>
      </c>
    </row>
    <row r="15" spans="2:11" ht="27" customHeight="1">
      <c r="B15" s="212">
        <v>6</v>
      </c>
      <c r="C15" s="89" t="s">
        <v>203</v>
      </c>
      <c r="D15" s="90" t="s">
        <v>310</v>
      </c>
      <c r="E15" s="71" t="s">
        <v>191</v>
      </c>
      <c r="F15" s="72"/>
      <c r="G15" s="73"/>
      <c r="H15" s="74"/>
      <c r="I15" s="74">
        <v>1</v>
      </c>
      <c r="J15" s="74">
        <v>0</v>
      </c>
      <c r="K15" s="75">
        <v>0</v>
      </c>
    </row>
    <row r="16" spans="2:11" ht="27" customHeight="1">
      <c r="B16" s="212">
        <v>7</v>
      </c>
      <c r="C16" s="15"/>
      <c r="D16" s="15"/>
      <c r="E16" s="16"/>
      <c r="F16" s="17"/>
      <c r="G16" s="18"/>
      <c r="H16" s="19"/>
      <c r="I16" s="19"/>
      <c r="J16" s="19"/>
      <c r="K16" s="20"/>
    </row>
    <row r="17" spans="2:11" ht="27" customHeight="1">
      <c r="B17" s="212">
        <v>8</v>
      </c>
      <c r="C17" s="15"/>
      <c r="D17" s="15"/>
      <c r="E17" s="16"/>
      <c r="F17" s="17"/>
      <c r="G17" s="18"/>
      <c r="H17" s="19"/>
      <c r="I17" s="19"/>
      <c r="J17" s="19"/>
      <c r="K17" s="20"/>
    </row>
    <row r="18" spans="2:11" ht="27" customHeight="1">
      <c r="B18" s="212">
        <v>9</v>
      </c>
      <c r="C18" s="15"/>
      <c r="D18" s="15"/>
      <c r="E18" s="16"/>
      <c r="F18" s="17"/>
      <c r="G18" s="18"/>
      <c r="H18" s="19"/>
      <c r="I18" s="19"/>
      <c r="J18" s="19"/>
      <c r="K18" s="20"/>
    </row>
    <row r="19" spans="2:11" ht="27" customHeight="1">
      <c r="B19" s="212">
        <v>10</v>
      </c>
      <c r="C19" s="15"/>
      <c r="D19" s="15"/>
      <c r="E19" s="16"/>
      <c r="F19" s="17"/>
      <c r="G19" s="18"/>
      <c r="H19" s="19"/>
      <c r="I19" s="19"/>
      <c r="J19" s="19"/>
      <c r="K19" s="20"/>
    </row>
    <row r="20" spans="2:247" ht="27" customHeight="1">
      <c r="B20" s="212">
        <v>11</v>
      </c>
      <c r="C20" s="15"/>
      <c r="D20" s="15"/>
      <c r="E20" s="16"/>
      <c r="F20" s="17"/>
      <c r="G20" s="18"/>
      <c r="H20" s="19"/>
      <c r="I20" s="19"/>
      <c r="J20" s="19"/>
      <c r="K20" s="20"/>
      <c r="L20" s="27"/>
      <c r="M20" s="28"/>
      <c r="N20" s="28"/>
      <c r="O20" s="29"/>
      <c r="P20" s="27"/>
      <c r="Q20" s="28"/>
      <c r="R20" s="28"/>
      <c r="S20" s="29"/>
      <c r="T20" s="27"/>
      <c r="U20" s="28"/>
      <c r="V20" s="28"/>
      <c r="W20" s="29"/>
      <c r="X20" s="27"/>
      <c r="Y20" s="28"/>
      <c r="Z20" s="28"/>
      <c r="AA20" s="29"/>
      <c r="AB20" s="27"/>
      <c r="AC20" s="28"/>
      <c r="AD20" s="28"/>
      <c r="AE20" s="29"/>
      <c r="AF20" s="27"/>
      <c r="AG20" s="28"/>
      <c r="AH20" s="28"/>
      <c r="AI20" s="29"/>
      <c r="AJ20" s="27"/>
      <c r="AK20" s="28"/>
      <c r="AL20" s="28"/>
      <c r="AM20" s="29"/>
      <c r="AN20" s="27"/>
      <c r="AO20" s="28"/>
      <c r="AP20" s="28"/>
      <c r="AQ20" s="29"/>
      <c r="AR20" s="27"/>
      <c r="AS20" s="28"/>
      <c r="AT20" s="28"/>
      <c r="AU20" s="29"/>
      <c r="AV20" s="27"/>
      <c r="AW20" s="28"/>
      <c r="AX20" s="28"/>
      <c r="AY20" s="29"/>
      <c r="AZ20" s="27"/>
      <c r="BA20" s="28"/>
      <c r="BB20" s="28"/>
      <c r="BC20" s="29"/>
      <c r="BD20" s="27"/>
      <c r="BE20" s="28"/>
      <c r="BF20" s="28"/>
      <c r="BG20" s="29"/>
      <c r="BH20" s="27"/>
      <c r="BI20" s="28"/>
      <c r="BJ20" s="28"/>
      <c r="BK20" s="29"/>
      <c r="BL20" s="27"/>
      <c r="BM20" s="28"/>
      <c r="BN20" s="28"/>
      <c r="BO20" s="29"/>
      <c r="BP20" s="27"/>
      <c r="BQ20" s="28"/>
      <c r="BR20" s="28"/>
      <c r="BS20" s="29"/>
      <c r="BT20" s="27"/>
      <c r="BU20" s="28"/>
      <c r="BV20" s="28"/>
      <c r="BW20" s="29"/>
      <c r="BX20" s="27"/>
      <c r="BY20" s="28"/>
      <c r="BZ20" s="28"/>
      <c r="CA20" s="29"/>
      <c r="CB20" s="27"/>
      <c r="CC20" s="28"/>
      <c r="CD20" s="28"/>
      <c r="CE20" s="29"/>
      <c r="CF20" s="27"/>
      <c r="CG20" s="28"/>
      <c r="CH20" s="28"/>
      <c r="CI20" s="29"/>
      <c r="CJ20" s="27"/>
      <c r="CK20" s="28"/>
      <c r="CL20" s="28"/>
      <c r="CM20" s="29"/>
      <c r="CN20" s="27"/>
      <c r="CO20" s="28"/>
      <c r="CP20" s="28"/>
      <c r="CQ20" s="29"/>
      <c r="CR20" s="27"/>
      <c r="CS20" s="28"/>
      <c r="CT20" s="28"/>
      <c r="CU20" s="29"/>
      <c r="CV20" s="27"/>
      <c r="CW20" s="28"/>
      <c r="CX20" s="28"/>
      <c r="CY20" s="29"/>
      <c r="CZ20" s="27"/>
      <c r="DA20" s="28"/>
      <c r="DB20" s="28"/>
      <c r="DC20" s="29"/>
      <c r="DD20" s="27"/>
      <c r="DE20" s="28"/>
      <c r="DF20" s="28"/>
      <c r="DG20" s="29"/>
      <c r="DH20" s="27"/>
      <c r="DI20" s="28"/>
      <c r="DJ20" s="28"/>
      <c r="DK20" s="29"/>
      <c r="DL20" s="27"/>
      <c r="DM20" s="28"/>
      <c r="DN20" s="28"/>
      <c r="DO20" s="29"/>
      <c r="DP20" s="27"/>
      <c r="DQ20" s="28"/>
      <c r="DR20" s="28"/>
      <c r="DS20" s="29"/>
      <c r="DT20" s="27"/>
      <c r="DU20" s="28"/>
      <c r="DV20" s="28"/>
      <c r="DW20" s="29"/>
      <c r="DX20" s="27"/>
      <c r="DY20" s="28"/>
      <c r="DZ20" s="28"/>
      <c r="EA20" s="29"/>
      <c r="EB20" s="27"/>
      <c r="EC20" s="28"/>
      <c r="ED20" s="28"/>
      <c r="EE20" s="29"/>
      <c r="EF20" s="27"/>
      <c r="EG20" s="28"/>
      <c r="EH20" s="28"/>
      <c r="EI20" s="29"/>
      <c r="EJ20" s="27"/>
      <c r="EK20" s="28"/>
      <c r="EL20" s="28"/>
      <c r="EM20" s="29"/>
      <c r="EN20" s="27"/>
      <c r="EO20" s="28"/>
      <c r="EP20" s="28"/>
      <c r="EQ20" s="29"/>
      <c r="ER20" s="27"/>
      <c r="ES20" s="28"/>
      <c r="ET20" s="28"/>
      <c r="EU20" s="29"/>
      <c r="EV20" s="27"/>
      <c r="EW20" s="28"/>
      <c r="EX20" s="28"/>
      <c r="EY20" s="29"/>
      <c r="EZ20" s="27"/>
      <c r="FA20" s="28"/>
      <c r="FB20" s="28"/>
      <c r="FC20" s="29"/>
      <c r="FD20" s="27"/>
      <c r="FE20" s="28"/>
      <c r="FF20" s="28"/>
      <c r="FG20" s="29"/>
      <c r="FH20" s="27"/>
      <c r="FI20" s="28"/>
      <c r="FJ20" s="28"/>
      <c r="FK20" s="29"/>
      <c r="FL20" s="27"/>
      <c r="FM20" s="28"/>
      <c r="FN20" s="28"/>
      <c r="FO20" s="29"/>
      <c r="FP20" s="27"/>
      <c r="FQ20" s="28"/>
      <c r="FR20" s="28"/>
      <c r="FS20" s="29"/>
      <c r="FT20" s="27"/>
      <c r="FU20" s="28"/>
      <c r="FV20" s="28"/>
      <c r="FW20" s="29"/>
      <c r="FX20" s="27"/>
      <c r="FY20" s="28"/>
      <c r="FZ20" s="28"/>
      <c r="GA20" s="29"/>
      <c r="GB20" s="27"/>
      <c r="GC20" s="28"/>
      <c r="GD20" s="28"/>
      <c r="GE20" s="29"/>
      <c r="GF20" s="27"/>
      <c r="GG20" s="28"/>
      <c r="GH20" s="28"/>
      <c r="GI20" s="29"/>
      <c r="GJ20" s="27"/>
      <c r="GK20" s="28"/>
      <c r="GL20" s="28"/>
      <c r="GM20" s="29"/>
      <c r="GN20" s="27"/>
      <c r="GO20" s="28"/>
      <c r="GP20" s="28"/>
      <c r="GQ20" s="29"/>
      <c r="GR20" s="27"/>
      <c r="GS20" s="28"/>
      <c r="GT20" s="28"/>
      <c r="GU20" s="29"/>
      <c r="GV20" s="27"/>
      <c r="GW20" s="28"/>
      <c r="GX20" s="28"/>
      <c r="GY20" s="29"/>
      <c r="GZ20" s="27"/>
      <c r="HA20" s="28"/>
      <c r="HB20" s="28"/>
      <c r="HC20" s="29"/>
      <c r="HD20" s="27"/>
      <c r="HE20" s="28"/>
      <c r="HF20" s="28"/>
      <c r="HG20" s="29"/>
      <c r="HH20" s="27"/>
      <c r="HI20" s="28"/>
      <c r="HJ20" s="28"/>
      <c r="HK20" s="29"/>
      <c r="HL20" s="27"/>
      <c r="HM20" s="28"/>
      <c r="HN20" s="28"/>
      <c r="HO20" s="29"/>
      <c r="HP20" s="27"/>
      <c r="HQ20" s="28"/>
      <c r="HR20" s="28"/>
      <c r="HS20" s="29"/>
      <c r="HT20" s="27"/>
      <c r="HU20" s="28"/>
      <c r="HV20" s="28"/>
      <c r="HW20" s="29"/>
      <c r="HX20" s="27"/>
      <c r="HY20" s="28"/>
      <c r="HZ20" s="28"/>
      <c r="IA20" s="29"/>
      <c r="IB20" s="27"/>
      <c r="IC20" s="28"/>
      <c r="ID20" s="28"/>
      <c r="IE20" s="29"/>
      <c r="IF20" s="27"/>
      <c r="IG20" s="28"/>
      <c r="IH20" s="28"/>
      <c r="II20" s="29"/>
      <c r="IJ20" s="27"/>
      <c r="IK20" s="28"/>
      <c r="IL20" s="28"/>
      <c r="IM20" s="29"/>
    </row>
    <row r="21" spans="2:244" ht="27" customHeight="1">
      <c r="B21" s="211">
        <v>12</v>
      </c>
      <c r="C21" s="9"/>
      <c r="D21" s="9"/>
      <c r="E21" s="10"/>
      <c r="F21" s="11"/>
      <c r="G21" s="12"/>
      <c r="H21" s="13"/>
      <c r="I21" s="13"/>
      <c r="J21" s="13"/>
      <c r="K21" s="14"/>
      <c r="L21" s="27"/>
      <c r="P21" s="27"/>
      <c r="T21" s="27"/>
      <c r="X21" s="27"/>
      <c r="AB21" s="27"/>
      <c r="AF21" s="27"/>
      <c r="AJ21" s="27"/>
      <c r="AN21" s="27"/>
      <c r="AR21" s="27"/>
      <c r="AV21" s="27"/>
      <c r="AZ21" s="27"/>
      <c r="BD21" s="27"/>
      <c r="BH21" s="27"/>
      <c r="BL21" s="27"/>
      <c r="BP21" s="27"/>
      <c r="BT21" s="27"/>
      <c r="BX21" s="27"/>
      <c r="CB21" s="27"/>
      <c r="CF21" s="27"/>
      <c r="CJ21" s="27"/>
      <c r="CN21" s="27"/>
      <c r="CR21" s="27"/>
      <c r="CV21" s="27"/>
      <c r="CZ21" s="27"/>
      <c r="DD21" s="27"/>
      <c r="DH21" s="27"/>
      <c r="DL21" s="27"/>
      <c r="DP21" s="27"/>
      <c r="DT21" s="27"/>
      <c r="DX21" s="27"/>
      <c r="EB21" s="27"/>
      <c r="EF21" s="27"/>
      <c r="EJ21" s="27"/>
      <c r="EN21" s="27"/>
      <c r="ER21" s="27"/>
      <c r="EV21" s="27"/>
      <c r="EZ21" s="27"/>
      <c r="FD21" s="27"/>
      <c r="FH21" s="27"/>
      <c r="FL21" s="27"/>
      <c r="FP21" s="27"/>
      <c r="FT21" s="27"/>
      <c r="FX21" s="27"/>
      <c r="GB21" s="27"/>
      <c r="GF21" s="27"/>
      <c r="GJ21" s="27"/>
      <c r="GN21" s="27"/>
      <c r="GR21" s="27"/>
      <c r="GV21" s="27"/>
      <c r="GZ21" s="27"/>
      <c r="HD21" s="27"/>
      <c r="HH21" s="27"/>
      <c r="HL21" s="27"/>
      <c r="HP21" s="27"/>
      <c r="HT21" s="27"/>
      <c r="HX21" s="27"/>
      <c r="IB21" s="27"/>
      <c r="IF21" s="27"/>
      <c r="IJ21" s="27"/>
    </row>
    <row r="22" spans="2:244" ht="27" customHeight="1" thickBot="1">
      <c r="B22" s="213">
        <v>13</v>
      </c>
      <c r="C22" s="21"/>
      <c r="D22" s="21"/>
      <c r="E22" s="22"/>
      <c r="F22" s="23"/>
      <c r="G22" s="24"/>
      <c r="H22" s="25"/>
      <c r="I22" s="25"/>
      <c r="J22" s="25"/>
      <c r="K22" s="26"/>
      <c r="L22" s="27"/>
      <c r="P22" s="27"/>
      <c r="T22" s="27"/>
      <c r="X22" s="27"/>
      <c r="AB22" s="27"/>
      <c r="AF22" s="27"/>
      <c r="AJ22" s="27"/>
      <c r="AN22" s="27"/>
      <c r="AR22" s="27"/>
      <c r="AV22" s="27"/>
      <c r="AZ22" s="27"/>
      <c r="BD22" s="27"/>
      <c r="BH22" s="27"/>
      <c r="BL22" s="27"/>
      <c r="BP22" s="27"/>
      <c r="BT22" s="27"/>
      <c r="BX22" s="27"/>
      <c r="CB22" s="27"/>
      <c r="CF22" s="27"/>
      <c r="CJ22" s="27"/>
      <c r="CN22" s="27"/>
      <c r="CR22" s="27"/>
      <c r="CV22" s="27"/>
      <c r="CZ22" s="27"/>
      <c r="DD22" s="27"/>
      <c r="DH22" s="27"/>
      <c r="DL22" s="27"/>
      <c r="DP22" s="27"/>
      <c r="DT22" s="27"/>
      <c r="DX22" s="27"/>
      <c r="EB22" s="27"/>
      <c r="EF22" s="27"/>
      <c r="EJ22" s="27"/>
      <c r="EN22" s="27"/>
      <c r="ER22" s="27"/>
      <c r="EV22" s="27"/>
      <c r="EZ22" s="27"/>
      <c r="FD22" s="27"/>
      <c r="FH22" s="27"/>
      <c r="FL22" s="27"/>
      <c r="FP22" s="27"/>
      <c r="FT22" s="27"/>
      <c r="FX22" s="27"/>
      <c r="GB22" s="27"/>
      <c r="GF22" s="27"/>
      <c r="GJ22" s="27"/>
      <c r="GN22" s="27"/>
      <c r="GR22" s="27"/>
      <c r="GV22" s="27"/>
      <c r="GZ22" s="27"/>
      <c r="HD22" s="27"/>
      <c r="HH22" s="27"/>
      <c r="HL22" s="27"/>
      <c r="HP22" s="27"/>
      <c r="HT22" s="27"/>
      <c r="HX22" s="27"/>
      <c r="IB22" s="27"/>
      <c r="IF22" s="27"/>
      <c r="IJ22" s="27"/>
    </row>
    <row r="23" ht="13.5">
      <c r="B23" s="27" t="s">
        <v>393</v>
      </c>
    </row>
    <row r="24" ht="13.5">
      <c r="B24" s="27" t="s">
        <v>397</v>
      </c>
    </row>
    <row r="25" ht="13.5">
      <c r="B25" s="392" t="s">
        <v>20</v>
      </c>
    </row>
    <row r="26" ht="13.5">
      <c r="B26" s="30" t="s">
        <v>398</v>
      </c>
    </row>
  </sheetData>
  <sheetProtection/>
  <mergeCells count="8">
    <mergeCell ref="H2:K2"/>
    <mergeCell ref="B2:G2"/>
    <mergeCell ref="B4:K5"/>
    <mergeCell ref="B8:B9"/>
    <mergeCell ref="C8:C9"/>
    <mergeCell ref="D8:D9"/>
    <mergeCell ref="E8:E9"/>
    <mergeCell ref="F8:K9"/>
  </mergeCells>
  <printOptions horizontalCentered="1"/>
  <pageMargins left="0.7874015748031497" right="0.7874015748031497" top="0.7874015748031497" bottom="0.1968503937007874" header="0.5118110236220472" footer="0.511811023622047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rgb="FFCCFFFF"/>
    <pageSetUpPr fitToPage="1"/>
  </sheetPr>
  <dimension ref="A2:EP27"/>
  <sheetViews>
    <sheetView showGridLines="0" zoomScalePageLayoutView="0" workbookViewId="0" topLeftCell="A1">
      <selection activeCell="B9" sqref="B9"/>
    </sheetView>
  </sheetViews>
  <sheetFormatPr defaultColWidth="9.00390625" defaultRowHeight="13.5"/>
  <cols>
    <col min="1" max="1" width="3.75390625" style="64" customWidth="1"/>
    <col min="2" max="2" width="4.125" style="64" customWidth="1"/>
    <col min="3" max="3" width="16.625" style="64" customWidth="1"/>
    <col min="4" max="4" width="12.625" style="64" customWidth="1"/>
    <col min="5" max="10" width="2.875" style="64" customWidth="1"/>
    <col min="11" max="11" width="11.625" style="64" customWidth="1"/>
    <col min="12" max="16" width="2.875" style="64" customWidth="1"/>
    <col min="17" max="17" width="32.75390625" style="64" customWidth="1"/>
    <col min="18" max="18" width="10.625" style="64" customWidth="1"/>
    <col min="19" max="23" width="2.875" style="64" customWidth="1"/>
  </cols>
  <sheetData>
    <row r="1" ht="14.25" thickBot="1"/>
    <row r="2" spans="1:23" s="66" customFormat="1" ht="27.75" customHeight="1" thickBot="1" thickTop="1">
      <c r="A2" s="487" t="s">
        <v>396</v>
      </c>
      <c r="B2" s="487"/>
      <c r="C2" s="487"/>
      <c r="D2" s="487"/>
      <c r="E2" s="487"/>
      <c r="F2" s="487"/>
      <c r="G2" s="487"/>
      <c r="H2" s="487"/>
      <c r="I2" s="487"/>
      <c r="J2" s="487"/>
      <c r="K2" s="487"/>
      <c r="L2" s="487"/>
      <c r="M2" s="487"/>
      <c r="N2" s="487"/>
      <c r="O2" s="487"/>
      <c r="P2" s="487"/>
      <c r="Q2" s="487"/>
      <c r="R2" s="465" t="s">
        <v>193</v>
      </c>
      <c r="S2" s="466"/>
      <c r="T2" s="466"/>
      <c r="U2" s="466"/>
      <c r="V2" s="467"/>
      <c r="W2" s="94"/>
    </row>
    <row r="3" spans="1:23" s="66" customFormat="1" ht="25.5" customHeight="1" thickBot="1" thickTop="1">
      <c r="A3" s="487"/>
      <c r="B3" s="487"/>
      <c r="C3" s="487"/>
      <c r="D3" s="487"/>
      <c r="E3" s="487"/>
      <c r="F3" s="487"/>
      <c r="G3" s="487"/>
      <c r="H3" s="487"/>
      <c r="I3" s="487"/>
      <c r="J3" s="487"/>
      <c r="K3" s="487"/>
      <c r="L3" s="487"/>
      <c r="M3" s="487"/>
      <c r="N3" s="487"/>
      <c r="O3" s="487"/>
      <c r="P3" s="487"/>
      <c r="Q3" s="487"/>
      <c r="W3" s="94"/>
    </row>
    <row r="4" spans="2:23" s="66" customFormat="1" ht="19.5" customHeight="1" thickBot="1">
      <c r="B4" s="67"/>
      <c r="E4" s="95"/>
      <c r="F4" s="93"/>
      <c r="G4" s="93"/>
      <c r="H4" s="93"/>
      <c r="I4" s="93"/>
      <c r="J4" s="93"/>
      <c r="K4" s="93"/>
      <c r="L4" s="93"/>
      <c r="M4" s="93"/>
      <c r="N4" s="93"/>
      <c r="O4" s="93"/>
      <c r="P4" s="93"/>
      <c r="Q4" s="96" t="s">
        <v>205</v>
      </c>
      <c r="R4" s="468" t="s">
        <v>386</v>
      </c>
      <c r="S4" s="469"/>
      <c r="T4" s="469"/>
      <c r="U4" s="469"/>
      <c r="V4" s="469"/>
      <c r="W4" s="470"/>
    </row>
    <row r="5" s="66" customFormat="1" ht="12.75" customHeight="1">
      <c r="C5" s="67"/>
    </row>
    <row r="6" spans="2:23" s="64" customFormat="1" ht="24" customHeight="1">
      <c r="B6" s="471" t="s">
        <v>834</v>
      </c>
      <c r="C6" s="472"/>
      <c r="D6" s="472"/>
      <c r="E6" s="472"/>
      <c r="F6" s="472"/>
      <c r="G6" s="472"/>
      <c r="H6" s="472"/>
      <c r="I6" s="472"/>
      <c r="J6" s="472"/>
      <c r="K6" s="472"/>
      <c r="L6" s="472"/>
      <c r="M6" s="472"/>
      <c r="N6" s="472"/>
      <c r="O6" s="472"/>
      <c r="P6" s="472"/>
      <c r="Q6" s="472"/>
      <c r="R6" s="472"/>
      <c r="S6" s="472"/>
      <c r="T6" s="472"/>
      <c r="U6" s="472"/>
      <c r="V6" s="472"/>
      <c r="W6" s="472"/>
    </row>
    <row r="7" spans="2:23" s="64" customFormat="1" ht="35.25" customHeight="1">
      <c r="B7" s="472"/>
      <c r="C7" s="472"/>
      <c r="D7" s="472"/>
      <c r="E7" s="472"/>
      <c r="F7" s="472"/>
      <c r="G7" s="472"/>
      <c r="H7" s="472"/>
      <c r="I7" s="472"/>
      <c r="J7" s="472"/>
      <c r="K7" s="472"/>
      <c r="L7" s="472"/>
      <c r="M7" s="472"/>
      <c r="N7" s="472"/>
      <c r="O7" s="472"/>
      <c r="P7" s="472"/>
      <c r="Q7" s="472"/>
      <c r="R7" s="472"/>
      <c r="S7" s="472"/>
      <c r="T7" s="472"/>
      <c r="U7" s="472"/>
      <c r="V7" s="472"/>
      <c r="W7" s="472"/>
    </row>
    <row r="8" spans="2:23" s="64" customFormat="1" ht="35.25" customHeight="1">
      <c r="B8" s="472"/>
      <c r="C8" s="472"/>
      <c r="D8" s="472"/>
      <c r="E8" s="472"/>
      <c r="F8" s="472"/>
      <c r="G8" s="472"/>
      <c r="H8" s="472"/>
      <c r="I8" s="472"/>
      <c r="J8" s="472"/>
      <c r="K8" s="472"/>
      <c r="L8" s="472"/>
      <c r="M8" s="472"/>
      <c r="N8" s="472"/>
      <c r="O8" s="472"/>
      <c r="P8" s="472"/>
      <c r="Q8" s="472"/>
      <c r="R8" s="472"/>
      <c r="S8" s="472"/>
      <c r="T8" s="472"/>
      <c r="U8" s="472"/>
      <c r="V8" s="472"/>
      <c r="W8" s="472"/>
    </row>
    <row r="9" spans="2:23" s="64" customFormat="1" ht="15" customHeight="1" thickBot="1">
      <c r="B9" s="68" t="s">
        <v>17</v>
      </c>
      <c r="C9" s="65"/>
      <c r="D9" s="65"/>
      <c r="E9" s="65"/>
      <c r="F9" s="65"/>
      <c r="G9" s="65"/>
      <c r="H9" s="65"/>
      <c r="I9" s="65"/>
      <c r="J9" s="65"/>
      <c r="K9" s="65"/>
      <c r="L9" s="65"/>
      <c r="M9" s="65"/>
      <c r="N9" s="65"/>
      <c r="O9" s="65"/>
      <c r="P9" s="65"/>
      <c r="Q9" s="65"/>
      <c r="R9" s="65"/>
      <c r="S9" s="65"/>
      <c r="T9" s="65"/>
      <c r="U9" s="65"/>
      <c r="V9" s="65"/>
      <c r="W9" s="65"/>
    </row>
    <row r="10" spans="2:23" s="64" customFormat="1" ht="27" customHeight="1">
      <c r="B10" s="473"/>
      <c r="C10" s="475" t="s">
        <v>22</v>
      </c>
      <c r="D10" s="475" t="s">
        <v>23</v>
      </c>
      <c r="E10" s="477" t="s">
        <v>24</v>
      </c>
      <c r="F10" s="478"/>
      <c r="G10" s="478"/>
      <c r="H10" s="478"/>
      <c r="I10" s="478"/>
      <c r="J10" s="479"/>
      <c r="K10" s="479" t="s">
        <v>25</v>
      </c>
      <c r="L10" s="482"/>
      <c r="M10" s="482"/>
      <c r="N10" s="482"/>
      <c r="O10" s="482"/>
      <c r="P10" s="482"/>
      <c r="Q10" s="482"/>
      <c r="R10" s="482"/>
      <c r="S10" s="482"/>
      <c r="T10" s="482"/>
      <c r="U10" s="482"/>
      <c r="V10" s="482"/>
      <c r="W10" s="483"/>
    </row>
    <row r="11" spans="2:23" s="64" customFormat="1" ht="27" customHeight="1">
      <c r="B11" s="474"/>
      <c r="C11" s="476"/>
      <c r="D11" s="476"/>
      <c r="E11" s="480"/>
      <c r="F11" s="480"/>
      <c r="G11" s="480"/>
      <c r="H11" s="480"/>
      <c r="I11" s="480"/>
      <c r="J11" s="481"/>
      <c r="K11" s="97" t="s">
        <v>26</v>
      </c>
      <c r="L11" s="484" t="s">
        <v>27</v>
      </c>
      <c r="M11" s="485"/>
      <c r="N11" s="485"/>
      <c r="O11" s="485"/>
      <c r="P11" s="486"/>
      <c r="Q11" s="98" t="s">
        <v>28</v>
      </c>
      <c r="R11" s="99" t="s">
        <v>29</v>
      </c>
      <c r="S11" s="484" t="s">
        <v>30</v>
      </c>
      <c r="T11" s="485"/>
      <c r="U11" s="485"/>
      <c r="V11" s="485"/>
      <c r="W11" s="493"/>
    </row>
    <row r="12" spans="2:23" s="64" customFormat="1" ht="24" customHeight="1">
      <c r="B12" s="494">
        <v>1</v>
      </c>
      <c r="C12" s="495" t="s">
        <v>206</v>
      </c>
      <c r="D12" s="100" t="s">
        <v>196</v>
      </c>
      <c r="E12" s="101"/>
      <c r="F12" s="102"/>
      <c r="G12" s="74"/>
      <c r="H12" s="74">
        <v>8</v>
      </c>
      <c r="I12" s="74">
        <v>0</v>
      </c>
      <c r="J12" s="103">
        <v>0</v>
      </c>
      <c r="K12" s="104" t="s">
        <v>196</v>
      </c>
      <c r="L12" s="105"/>
      <c r="M12" s="102"/>
      <c r="N12" s="74">
        <v>4</v>
      </c>
      <c r="O12" s="74">
        <v>0</v>
      </c>
      <c r="P12" s="103">
        <v>0</v>
      </c>
      <c r="Q12" s="106" t="s">
        <v>207</v>
      </c>
      <c r="R12" s="107" t="s">
        <v>208</v>
      </c>
      <c r="S12" s="105"/>
      <c r="T12" s="102"/>
      <c r="U12" s="74">
        <v>4</v>
      </c>
      <c r="V12" s="74">
        <v>0</v>
      </c>
      <c r="W12" s="75">
        <v>0</v>
      </c>
    </row>
    <row r="13" spans="2:23" s="64" customFormat="1" ht="24" customHeight="1">
      <c r="B13" s="488"/>
      <c r="C13" s="491"/>
      <c r="D13" s="109"/>
      <c r="E13" s="110"/>
      <c r="F13" s="111"/>
      <c r="G13" s="112"/>
      <c r="H13" s="112"/>
      <c r="I13" s="112"/>
      <c r="J13" s="113"/>
      <c r="K13" s="114"/>
      <c r="L13" s="114"/>
      <c r="M13" s="111"/>
      <c r="N13" s="111"/>
      <c r="O13" s="111"/>
      <c r="P13" s="115"/>
      <c r="Q13" s="116"/>
      <c r="R13" s="117"/>
      <c r="S13" s="114"/>
      <c r="T13" s="111"/>
      <c r="U13" s="111"/>
      <c r="V13" s="111"/>
      <c r="W13" s="118"/>
    </row>
    <row r="14" spans="2:23" s="64" customFormat="1" ht="24" customHeight="1">
      <c r="B14" s="488"/>
      <c r="C14" s="496"/>
      <c r="D14" s="119"/>
      <c r="E14" s="120"/>
      <c r="F14" s="121"/>
      <c r="G14" s="121"/>
      <c r="H14" s="122"/>
      <c r="I14" s="122"/>
      <c r="J14" s="123"/>
      <c r="K14" s="124"/>
      <c r="L14" s="125"/>
      <c r="M14" s="126"/>
      <c r="N14" s="126"/>
      <c r="O14" s="122"/>
      <c r="P14" s="123"/>
      <c r="Q14" s="124"/>
      <c r="R14" s="127"/>
      <c r="S14" s="125"/>
      <c r="T14" s="126"/>
      <c r="U14" s="126"/>
      <c r="V14" s="126"/>
      <c r="W14" s="128"/>
    </row>
    <row r="15" spans="2:23" s="64" customFormat="1" ht="24" customHeight="1">
      <c r="B15" s="494">
        <v>2</v>
      </c>
      <c r="C15" s="497" t="s">
        <v>209</v>
      </c>
      <c r="D15" s="129" t="s">
        <v>210</v>
      </c>
      <c r="E15" s="130"/>
      <c r="F15" s="131"/>
      <c r="G15" s="131">
        <v>1</v>
      </c>
      <c r="H15" s="131">
        <v>8</v>
      </c>
      <c r="I15" s="131">
        <v>0</v>
      </c>
      <c r="J15" s="132">
        <v>0</v>
      </c>
      <c r="K15" s="129" t="s">
        <v>210</v>
      </c>
      <c r="L15" s="133"/>
      <c r="M15" s="131">
        <v>1</v>
      </c>
      <c r="N15" s="131">
        <v>8</v>
      </c>
      <c r="O15" s="131">
        <v>0</v>
      </c>
      <c r="P15" s="132">
        <v>0</v>
      </c>
      <c r="Q15" s="134" t="s">
        <v>211</v>
      </c>
      <c r="R15" s="135" t="s">
        <v>212</v>
      </c>
      <c r="S15" s="133"/>
      <c r="T15" s="131">
        <v>1</v>
      </c>
      <c r="U15" s="131">
        <v>8</v>
      </c>
      <c r="V15" s="131">
        <v>0</v>
      </c>
      <c r="W15" s="136">
        <v>0</v>
      </c>
    </row>
    <row r="16" spans="2:23" s="64" customFormat="1" ht="24" customHeight="1">
      <c r="B16" s="488"/>
      <c r="C16" s="498"/>
      <c r="D16" s="109" t="s">
        <v>200</v>
      </c>
      <c r="E16" s="110"/>
      <c r="F16" s="111"/>
      <c r="G16" s="112" t="s">
        <v>213</v>
      </c>
      <c r="H16" s="112">
        <v>8</v>
      </c>
      <c r="I16" s="112">
        <v>5</v>
      </c>
      <c r="J16" s="113">
        <v>0</v>
      </c>
      <c r="K16" s="137" t="s">
        <v>200</v>
      </c>
      <c r="L16" s="114"/>
      <c r="M16" s="111"/>
      <c r="N16" s="112">
        <v>8</v>
      </c>
      <c r="O16" s="112">
        <v>5</v>
      </c>
      <c r="P16" s="113">
        <v>0</v>
      </c>
      <c r="Q16" s="138" t="s">
        <v>214</v>
      </c>
      <c r="R16" s="139" t="s">
        <v>215</v>
      </c>
      <c r="S16" s="114"/>
      <c r="T16" s="111"/>
      <c r="U16" s="112">
        <v>8</v>
      </c>
      <c r="V16" s="112">
        <v>5</v>
      </c>
      <c r="W16" s="140">
        <v>0</v>
      </c>
    </row>
    <row r="17" spans="2:23" s="64" customFormat="1" ht="24" customHeight="1">
      <c r="B17" s="488"/>
      <c r="C17" s="499"/>
      <c r="D17" s="141"/>
      <c r="E17" s="142"/>
      <c r="F17" s="143"/>
      <c r="G17" s="87"/>
      <c r="H17" s="87"/>
      <c r="I17" s="87"/>
      <c r="J17" s="144"/>
      <c r="K17" s="145"/>
      <c r="L17" s="146"/>
      <c r="M17" s="143"/>
      <c r="N17" s="87"/>
      <c r="O17" s="87"/>
      <c r="P17" s="144"/>
      <c r="Q17" s="147"/>
      <c r="R17" s="148"/>
      <c r="S17" s="146"/>
      <c r="T17" s="143"/>
      <c r="U17" s="87"/>
      <c r="V17" s="87"/>
      <c r="W17" s="149"/>
    </row>
    <row r="18" spans="2:23" s="64" customFormat="1" ht="24" customHeight="1">
      <c r="B18" s="500">
        <v>3</v>
      </c>
      <c r="C18" s="495" t="s">
        <v>216</v>
      </c>
      <c r="D18" s="150" t="s">
        <v>200</v>
      </c>
      <c r="E18" s="101"/>
      <c r="F18" s="102"/>
      <c r="G18" s="74" t="s">
        <v>213</v>
      </c>
      <c r="H18" s="74">
        <v>1</v>
      </c>
      <c r="I18" s="74">
        <v>0</v>
      </c>
      <c r="J18" s="103">
        <v>0</v>
      </c>
      <c r="K18" s="104"/>
      <c r="L18" s="105"/>
      <c r="M18" s="102"/>
      <c r="N18" s="74"/>
      <c r="O18" s="74"/>
      <c r="P18" s="103"/>
      <c r="Q18" s="151"/>
      <c r="R18" s="152"/>
      <c r="S18" s="72"/>
      <c r="T18" s="153"/>
      <c r="U18" s="153"/>
      <c r="V18" s="153"/>
      <c r="W18" s="154"/>
    </row>
    <row r="19" spans="2:23" s="64" customFormat="1" ht="24" customHeight="1">
      <c r="B19" s="501"/>
      <c r="C19" s="491"/>
      <c r="D19" s="393" t="s">
        <v>826</v>
      </c>
      <c r="E19" s="110"/>
      <c r="F19" s="111"/>
      <c r="G19" s="155"/>
      <c r="H19" s="155"/>
      <c r="I19" s="155">
        <v>3</v>
      </c>
      <c r="J19" s="156">
        <v>0</v>
      </c>
      <c r="K19" s="157"/>
      <c r="L19" s="157"/>
      <c r="M19" s="158"/>
      <c r="N19" s="158"/>
      <c r="O19" s="158"/>
      <c r="P19" s="159"/>
      <c r="Q19" s="116"/>
      <c r="R19" s="160"/>
      <c r="S19" s="157"/>
      <c r="T19" s="158"/>
      <c r="U19" s="158"/>
      <c r="V19" s="155"/>
      <c r="W19" s="161"/>
    </row>
    <row r="20" spans="2:23" s="64" customFormat="1" ht="24" customHeight="1">
      <c r="B20" s="501"/>
      <c r="C20" s="502"/>
      <c r="D20" s="162"/>
      <c r="E20" s="142"/>
      <c r="F20" s="143"/>
      <c r="G20" s="143"/>
      <c r="H20" s="87"/>
      <c r="I20" s="87"/>
      <c r="J20" s="144"/>
      <c r="K20" s="108"/>
      <c r="L20" s="85"/>
      <c r="M20" s="163"/>
      <c r="N20" s="163"/>
      <c r="O20" s="87"/>
      <c r="P20" s="144"/>
      <c r="Q20" s="108"/>
      <c r="R20" s="164"/>
      <c r="S20" s="85"/>
      <c r="T20" s="163"/>
      <c r="U20" s="163"/>
      <c r="V20" s="163"/>
      <c r="W20" s="165"/>
    </row>
    <row r="21" spans="2:23" s="64" customFormat="1" ht="24" customHeight="1">
      <c r="B21" s="488">
        <v>4</v>
      </c>
      <c r="C21" s="490" t="s">
        <v>217</v>
      </c>
      <c r="D21" s="166" t="s">
        <v>310</v>
      </c>
      <c r="E21" s="101"/>
      <c r="F21" s="102"/>
      <c r="G21" s="74"/>
      <c r="H21" s="74">
        <v>1</v>
      </c>
      <c r="I21" s="74">
        <v>0</v>
      </c>
      <c r="J21" s="103">
        <v>0</v>
      </c>
      <c r="K21" s="104" t="s">
        <v>33</v>
      </c>
      <c r="L21" s="105"/>
      <c r="M21" s="102"/>
      <c r="N21" s="74"/>
      <c r="O21" s="74">
        <v>1</v>
      </c>
      <c r="P21" s="103">
        <v>0</v>
      </c>
      <c r="Q21" s="167" t="s">
        <v>218</v>
      </c>
      <c r="R21" s="168" t="s">
        <v>202</v>
      </c>
      <c r="S21" s="105"/>
      <c r="T21" s="102"/>
      <c r="U21" s="74"/>
      <c r="V21" s="74">
        <v>1</v>
      </c>
      <c r="W21" s="75">
        <v>0</v>
      </c>
    </row>
    <row r="22" spans="2:23" s="64" customFormat="1" ht="24" customHeight="1">
      <c r="B22" s="488"/>
      <c r="C22" s="491"/>
      <c r="D22" s="169"/>
      <c r="E22" s="110"/>
      <c r="F22" s="111"/>
      <c r="G22" s="111"/>
      <c r="H22" s="112"/>
      <c r="I22" s="112"/>
      <c r="J22" s="113"/>
      <c r="K22" s="137"/>
      <c r="L22" s="114"/>
      <c r="M22" s="111"/>
      <c r="N22" s="111"/>
      <c r="O22" s="112"/>
      <c r="P22" s="170"/>
      <c r="Q22" s="171"/>
      <c r="R22" s="117"/>
      <c r="S22" s="114"/>
      <c r="T22" s="111"/>
      <c r="U22" s="111"/>
      <c r="V22" s="111"/>
      <c r="W22" s="118"/>
    </row>
    <row r="23" spans="2:23" s="64" customFormat="1" ht="24" customHeight="1" thickBot="1">
      <c r="B23" s="489"/>
      <c r="C23" s="492"/>
      <c r="D23" s="172"/>
      <c r="E23" s="173"/>
      <c r="F23" s="174"/>
      <c r="G23" s="174"/>
      <c r="H23" s="175"/>
      <c r="I23" s="175"/>
      <c r="J23" s="176"/>
      <c r="K23" s="177"/>
      <c r="L23" s="178"/>
      <c r="M23" s="174"/>
      <c r="N23" s="174"/>
      <c r="O23" s="175"/>
      <c r="P23" s="179"/>
      <c r="Q23" s="180"/>
      <c r="R23" s="181"/>
      <c r="S23" s="178"/>
      <c r="T23" s="174"/>
      <c r="U23" s="174"/>
      <c r="V23" s="174"/>
      <c r="W23" s="182"/>
    </row>
    <row r="24" s="64" customFormat="1" ht="15" customHeight="1">
      <c r="B24" s="91" t="s">
        <v>395</v>
      </c>
    </row>
    <row r="25" spans="1:146" s="64" customFormat="1" ht="15" customHeight="1">
      <c r="A25" s="91"/>
      <c r="B25" s="91" t="s">
        <v>399</v>
      </c>
      <c r="L25" s="91"/>
      <c r="M25" s="91"/>
      <c r="N25" s="91"/>
      <c r="O25" s="91"/>
      <c r="P25" s="91"/>
      <c r="Q25" s="91"/>
      <c r="R25" s="91"/>
      <c r="S25" s="91"/>
      <c r="T25" s="91"/>
      <c r="U25" s="91"/>
      <c r="V25" s="183"/>
      <c r="W25" s="183"/>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row>
    <row r="26" spans="2:23" s="64" customFormat="1" ht="15" customHeight="1">
      <c r="B26" s="92" t="s">
        <v>400</v>
      </c>
      <c r="D26" s="91"/>
      <c r="E26" s="91"/>
      <c r="F26" s="91"/>
      <c r="G26" s="91"/>
      <c r="H26" s="91"/>
      <c r="I26" s="91"/>
      <c r="J26" s="91"/>
      <c r="K26" s="91"/>
      <c r="V26" s="91"/>
      <c r="W26" s="91"/>
    </row>
    <row r="27" spans="2:23" ht="13.5">
      <c r="B27" s="92" t="s">
        <v>398</v>
      </c>
      <c r="V27" s="91"/>
      <c r="W27" s="91"/>
    </row>
  </sheetData>
  <sheetProtection/>
  <mergeCells count="19">
    <mergeCell ref="B21:B23"/>
    <mergeCell ref="C21:C23"/>
    <mergeCell ref="S11:W11"/>
    <mergeCell ref="B12:B14"/>
    <mergeCell ref="C12:C14"/>
    <mergeCell ref="B15:B17"/>
    <mergeCell ref="C15:C17"/>
    <mergeCell ref="B18:B20"/>
    <mergeCell ref="C18:C20"/>
    <mergeCell ref="R2:V2"/>
    <mergeCell ref="R4:W4"/>
    <mergeCell ref="B6:W8"/>
    <mergeCell ref="B10:B11"/>
    <mergeCell ref="C10:C11"/>
    <mergeCell ref="D10:D11"/>
    <mergeCell ref="E10:J11"/>
    <mergeCell ref="K10:W10"/>
    <mergeCell ref="L11:P11"/>
    <mergeCell ref="A2:Q3"/>
  </mergeCells>
  <printOptions/>
  <pageMargins left="0.7086614173228347" right="0.7086614173228347" top="0.49" bottom="0.45" header="0.31496062992125984" footer="0.31496062992125984"/>
  <pageSetup fitToHeight="1" fitToWidth="1"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　真維</dc:creator>
  <cp:keywords/>
  <dc:description/>
  <cp:lastModifiedBy>大浦　祐人</cp:lastModifiedBy>
  <cp:lastPrinted>2024-04-05T05:17:01Z</cp:lastPrinted>
  <dcterms:created xsi:type="dcterms:W3CDTF">2008-09-30T08:34:24Z</dcterms:created>
  <dcterms:modified xsi:type="dcterms:W3CDTF">2024-04-09T07:25:59Z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