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935" activeTab="0"/>
  </bookViews>
  <sheets>
    <sheet name="B文化振興①" sheetId="1" r:id="rId1"/>
  </sheets>
  <definedNames>
    <definedName name="_xlnm.Print_Area" localSheetId="0">'B文化振興①'!$A$1:$BV$43</definedName>
    <definedName name="_xlnm.Print_Titles" localSheetId="0">'B文化振興①'!$1:$18</definedName>
  </definedNames>
  <calcPr fullCalcOnLoad="1"/>
</workbook>
</file>

<file path=xl/sharedStrings.xml><?xml version="1.0" encoding="utf-8"?>
<sst xmlns="http://schemas.openxmlformats.org/spreadsheetml/2006/main" count="90" uniqueCount="57">
  <si>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</si>
  <si>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</si>
  <si>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</si>
  <si>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</si>
  <si>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</si>
  <si>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</si>
  <si>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</si>
  <si>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</si>
  <si>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</si>
  <si>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</si>
  <si>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</si>
  <si>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</si>
  <si>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</si>
  <si>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</si>
  <si>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</si>
  <si>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</si>
  <si>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</si>
  <si>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</si>
  <si>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</si>
  <si>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有効性</t>
  </si>
  <si>
    <t>文化振興課</t>
  </si>
  <si>
    <t>課　長</t>
  </si>
  <si>
    <t>大西　邦夫</t>
  </si>
  <si>
    <t>①兼六園周辺文化の森活性化の推進</t>
  </si>
  <si>
    <t>県所管文化施設入館者数</t>
  </si>
  <si>
    <t>兼六園周辺文化施設の活性化</t>
  </si>
  <si>
    <t>兼六園周辺文化施設入館者数</t>
  </si>
  <si>
    <t>兼六園周辺文化施設活性化事業費</t>
  </si>
  <si>
    <t>一般県民</t>
  </si>
  <si>
    <t>美術館展覧会費（企画展示費）</t>
  </si>
  <si>
    <t>歴史博物館資料展示費（特別展示費）</t>
  </si>
  <si>
    <t>人</t>
  </si>
  <si>
    <t>施設別目標計</t>
  </si>
  <si>
    <t>県立美術館</t>
  </si>
  <si>
    <t>館主催展</t>
  </si>
  <si>
    <t>貸館展</t>
  </si>
  <si>
    <t>計</t>
  </si>
  <si>
    <t>県立歴史博物館</t>
  </si>
  <si>
    <t>県立能楽堂</t>
  </si>
  <si>
    <t>藩老本多蔵品館</t>
  </si>
  <si>
    <t>県民文化情報発行費</t>
  </si>
  <si>
    <t>石川四高記念文化交流館事業費</t>
  </si>
  <si>
    <t>石川四高記念文化交流館（旧石川近代文学館）</t>
  </si>
  <si>
    <t>※美術館休館（H19.9.3～H20.9.19</t>
  </si>
  <si>
    <t>　近代文学館休館（H19.10.1～H20.4.25）</t>
  </si>
  <si>
    <t>方向性</t>
  </si>
  <si>
    <t>課題の解決・指標改善に向けた
今後の方針</t>
  </si>
  <si>
    <t>兼六園周辺文化施設活性化検討委員会の最終報告に基づき、文化施設の活性化を推進し、賑わいを創出するため、引き続きソフト、ハード両面にわたる施策を展開する。</t>
  </si>
  <si>
    <t>(H17)</t>
  </si>
  <si>
    <t>(Ｓ62)</t>
  </si>
  <si>
    <t>(Ｓ58)</t>
  </si>
  <si>
    <t>(H20)</t>
  </si>
  <si>
    <t>(Ｓ53)</t>
  </si>
  <si>
    <t>A</t>
  </si>
  <si>
    <t>A</t>
  </si>
  <si>
    <t>B</t>
  </si>
  <si>
    <t>事業の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</si>
</sst>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left" vertical="center"/>
    </xf>
    <xf numFmtId="180" fontId="10" fillId="0" borderId="0" xfId="49" applyNumberFormat="1" applyFont="1" applyFill="1" applyBorder="1" applyAlignment="1">
      <alignment horizontal="left" vertical="center"/>
    </xf>
    <xf numFmtId="0" fontId="10" fillId="0" borderId="0" xfId="49" applyNumberFormat="1" applyFont="1" applyFill="1" applyBorder="1" applyAlignment="1">
      <alignment horizontal="left" vertical="center"/>
    </xf>
    <xf numFmtId="38" fontId="10" fillId="0" borderId="0" xfId="49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49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" fillId="0" borderId="16" xfId="61" applyFont="1" applyBorder="1" applyAlignment="1">
      <alignment vertical="center"/>
      <protection/>
    </xf>
    <xf numFmtId="0" fontId="10" fillId="0" borderId="17" xfId="0" applyFont="1" applyBorder="1" applyAlignment="1">
      <alignment vertical="center"/>
    </xf>
    <xf numFmtId="0" fontId="4" fillId="0" borderId="18" xfId="61" applyFont="1" applyBorder="1">
      <alignment vertical="center"/>
      <protection/>
    </xf>
    <xf numFmtId="38" fontId="4" fillId="0" borderId="11" xfId="49" applyFont="1" applyBorder="1" applyAlignment="1">
      <alignment horizontal="right" vertical="center" wrapText="1"/>
    </xf>
    <xf numFmtId="0" fontId="4" fillId="0" borderId="19" xfId="61" applyFont="1" applyBorder="1">
      <alignment vertical="center"/>
      <protection/>
    </xf>
    <xf numFmtId="38" fontId="4" fillId="0" borderId="0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21" xfId="49" applyFont="1" applyBorder="1" applyAlignment="1">
      <alignment horizontal="left" vertical="center"/>
    </xf>
    <xf numFmtId="38" fontId="4" fillId="0" borderId="22" xfId="49" applyFont="1" applyBorder="1" applyAlignment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20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0" fontId="4" fillId="0" borderId="23" xfId="61" applyFont="1" applyBorder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24" xfId="61" applyFont="1" applyBorder="1">
      <alignment vertical="center"/>
      <protection/>
    </xf>
    <xf numFmtId="38" fontId="4" fillId="0" borderId="25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0" fontId="4" fillId="0" borderId="13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6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38" fontId="4" fillId="0" borderId="20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38" fontId="4" fillId="0" borderId="32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61" applyFont="1" applyFill="1" applyBorder="1" applyAlignment="1">
      <alignment horizontal="left" vertical="center" wrapText="1"/>
      <protection/>
    </xf>
    <xf numFmtId="38" fontId="10" fillId="0" borderId="0" xfId="49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38" fontId="4" fillId="0" borderId="0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0" borderId="11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28" xfId="49" applyFont="1" applyBorder="1" applyAlignment="1">
      <alignment horizontal="right" vertical="center" shrinkToFit="1"/>
    </xf>
    <xf numFmtId="38" fontId="4" fillId="0" borderId="29" xfId="49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2" fillId="0" borderId="29" xfId="43" applyFont="1" applyBorder="1" applyAlignment="1" applyProtection="1">
      <alignment vertical="center" wrapText="1"/>
      <protection/>
    </xf>
    <xf numFmtId="0" fontId="12" fillId="0" borderId="23" xfId="43" applyFont="1" applyBorder="1" applyAlignment="1" applyProtection="1">
      <alignment vertical="center" wrapText="1"/>
      <protection/>
    </xf>
    <xf numFmtId="0" fontId="12" fillId="0" borderId="27" xfId="43" applyFont="1" applyBorder="1" applyAlignment="1" applyProtection="1">
      <alignment vertical="center" wrapText="1"/>
      <protection/>
    </xf>
    <xf numFmtId="0" fontId="12" fillId="0" borderId="3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2" fillId="0" borderId="28" xfId="43" applyFont="1" applyBorder="1" applyAlignment="1" applyProtection="1">
      <alignment vertical="center" wrapText="1"/>
      <protection/>
    </xf>
    <xf numFmtId="0" fontId="4" fillId="0" borderId="29" xfId="61" applyFont="1" applyFill="1" applyBorder="1" applyAlignment="1">
      <alignment horizontal="left" vertical="center" wrapText="1"/>
      <protection/>
    </xf>
    <xf numFmtId="0" fontId="4" fillId="0" borderId="23" xfId="61" applyFont="1" applyFill="1" applyBorder="1" applyAlignment="1">
      <alignment horizontal="left" vertical="center" wrapText="1"/>
      <protection/>
    </xf>
    <xf numFmtId="0" fontId="4" fillId="0" borderId="24" xfId="61" applyFont="1" applyFill="1" applyBorder="1" applyAlignment="1">
      <alignment horizontal="left" vertical="center" wrapText="1"/>
      <protection/>
    </xf>
    <xf numFmtId="0" fontId="4" fillId="0" borderId="3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31" xfId="61" applyFont="1" applyFill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31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39" xfId="61" applyFont="1" applyFill="1" applyBorder="1" applyAlignment="1">
      <alignment horizontal="center" vertical="center"/>
      <protection/>
    </xf>
    <xf numFmtId="0" fontId="6" fillId="33" borderId="40" xfId="61" applyFont="1" applyFill="1" applyBorder="1" applyAlignment="1">
      <alignment horizontal="center" vertical="center"/>
      <protection/>
    </xf>
    <xf numFmtId="0" fontId="6" fillId="33" borderId="41" xfId="61" applyFont="1" applyFill="1" applyBorder="1" applyAlignment="1">
      <alignment horizontal="center" vertical="center"/>
      <protection/>
    </xf>
    <xf numFmtId="38" fontId="4" fillId="0" borderId="11" xfId="49" applyFont="1" applyBorder="1" applyAlignment="1">
      <alignment horizontal="center" vertical="center" wrapText="1"/>
    </xf>
    <xf numFmtId="38" fontId="4" fillId="0" borderId="24" xfId="49" applyFont="1" applyBorder="1" applyAlignment="1">
      <alignment horizontal="center" vertical="center" wrapText="1"/>
    </xf>
    <xf numFmtId="0" fontId="6" fillId="33" borderId="42" xfId="61" applyFont="1" applyFill="1" applyBorder="1" applyAlignment="1">
      <alignment horizontal="center" vertical="center" wrapText="1"/>
      <protection/>
    </xf>
    <xf numFmtId="0" fontId="6" fillId="33" borderId="43" xfId="61" applyFont="1" applyFill="1" applyBorder="1" applyAlignment="1">
      <alignment horizontal="center" vertical="center" wrapText="1"/>
      <protection/>
    </xf>
    <xf numFmtId="0" fontId="6" fillId="33" borderId="44" xfId="61" applyFont="1" applyFill="1" applyBorder="1" applyAlignment="1">
      <alignment horizontal="center" vertical="center" wrapTex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0" fontId="4" fillId="0" borderId="23" xfId="0" applyFont="1" applyBorder="1" applyAlignment="1">
      <alignment vertical="center" wrapText="1"/>
    </xf>
    <xf numFmtId="0" fontId="4" fillId="0" borderId="13" xfId="6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38" fontId="4" fillId="0" borderId="12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31" xfId="49" applyFont="1" applyBorder="1" applyAlignment="1">
      <alignment horizontal="right" vertical="center" wrapText="1"/>
    </xf>
    <xf numFmtId="0" fontId="6" fillId="33" borderId="46" xfId="61" applyFont="1" applyFill="1" applyBorder="1" applyAlignment="1">
      <alignment horizontal="center" vertical="center" wrapText="1"/>
      <protection/>
    </xf>
    <xf numFmtId="0" fontId="6" fillId="33" borderId="47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28" xfId="61" applyFont="1" applyFill="1" applyBorder="1" applyAlignment="1">
      <alignment horizontal="center" vertical="center" wrapText="1"/>
      <protection/>
    </xf>
    <xf numFmtId="38" fontId="4" fillId="0" borderId="48" xfId="49" applyFont="1" applyBorder="1" applyAlignment="1">
      <alignment horizontal="right" vertical="center" wrapText="1"/>
    </xf>
    <xf numFmtId="38" fontId="4" fillId="0" borderId="49" xfId="49" applyFont="1" applyBorder="1" applyAlignment="1">
      <alignment horizontal="right" vertical="center" wrapText="1"/>
    </xf>
    <xf numFmtId="38" fontId="4" fillId="0" borderId="50" xfId="49" applyFont="1" applyBorder="1" applyAlignment="1">
      <alignment horizontal="right" vertical="center" wrapText="1"/>
    </xf>
    <xf numFmtId="0" fontId="4" fillId="0" borderId="5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33" borderId="53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3" borderId="54" xfId="61" applyFont="1" applyFill="1" applyBorder="1" applyAlignment="1">
      <alignment horizontal="center" vertical="center" wrapText="1"/>
      <protection/>
    </xf>
    <xf numFmtId="0" fontId="6" fillId="34" borderId="20" xfId="61" applyFont="1" applyFill="1" applyBorder="1" applyAlignment="1">
      <alignment horizontal="center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57" xfId="61" applyFont="1" applyBorder="1" applyAlignment="1">
      <alignment vertical="center" shrinkToFit="1"/>
      <protection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6" fillId="34" borderId="48" xfId="61" applyFont="1" applyFill="1" applyBorder="1" applyAlignment="1">
      <alignment horizontal="center" vertical="center" wrapText="1"/>
      <protection/>
    </xf>
    <xf numFmtId="0" fontId="4" fillId="0" borderId="5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8" fontId="4" fillId="0" borderId="59" xfId="49" applyFont="1" applyBorder="1" applyAlignment="1">
      <alignment horizontal="right" vertical="center" wrapText="1"/>
    </xf>
    <xf numFmtId="38" fontId="4" fillId="0" borderId="60" xfId="49" applyFont="1" applyBorder="1" applyAlignment="1">
      <alignment horizontal="right" vertical="center" wrapText="1"/>
    </xf>
    <xf numFmtId="38" fontId="4" fillId="0" borderId="61" xfId="49" applyFont="1" applyBorder="1" applyAlignment="1">
      <alignment horizontal="right" vertical="center" wrapText="1"/>
    </xf>
    <xf numFmtId="0" fontId="6" fillId="34" borderId="11" xfId="61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94" fontId="6" fillId="34" borderId="36" xfId="61" applyNumberFormat="1" applyFont="1" applyFill="1" applyBorder="1" applyAlignment="1">
      <alignment horizontal="center" vertical="center" shrinkToFit="1"/>
      <protection/>
    </xf>
    <xf numFmtId="194" fontId="6" fillId="34" borderId="37" xfId="61" applyNumberFormat="1" applyFont="1" applyFill="1" applyBorder="1" applyAlignment="1">
      <alignment horizontal="center" vertical="center" shrinkToFit="1"/>
      <protection/>
    </xf>
    <xf numFmtId="194" fontId="6" fillId="34" borderId="38" xfId="61" applyNumberFormat="1" applyFont="1" applyFill="1" applyBorder="1" applyAlignment="1">
      <alignment horizontal="center" vertical="center" shrinkToFit="1"/>
      <protection/>
    </xf>
    <xf numFmtId="38" fontId="4" fillId="0" borderId="48" xfId="49" applyFont="1" applyBorder="1" applyAlignment="1">
      <alignment horizontal="right" vertical="center" shrinkToFit="1"/>
    </xf>
    <xf numFmtId="38" fontId="4" fillId="0" borderId="49" xfId="49" applyFont="1" applyBorder="1" applyAlignment="1">
      <alignment horizontal="right" vertical="center" shrinkToFit="1"/>
    </xf>
    <xf numFmtId="38" fontId="4" fillId="0" borderId="50" xfId="49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38" fontId="4" fillId="0" borderId="62" xfId="49" applyFont="1" applyBorder="1" applyAlignment="1">
      <alignment horizontal="right" vertical="center" wrapText="1"/>
    </xf>
    <xf numFmtId="38" fontId="4" fillId="0" borderId="63" xfId="49" applyFont="1" applyBorder="1" applyAlignment="1">
      <alignment horizontal="right" vertical="center" wrapText="1"/>
    </xf>
    <xf numFmtId="0" fontId="6" fillId="33" borderId="64" xfId="61" applyFont="1" applyFill="1" applyBorder="1" applyAlignment="1">
      <alignment horizontal="center" vertical="center" wrapText="1"/>
      <protection/>
    </xf>
    <xf numFmtId="0" fontId="6" fillId="33" borderId="55" xfId="61" applyFont="1" applyFill="1" applyBorder="1" applyAlignment="1">
      <alignment horizontal="center" vertical="center" wrapText="1"/>
      <protection/>
    </xf>
    <xf numFmtId="0" fontId="4" fillId="0" borderId="21" xfId="61" applyFont="1" applyBorder="1" applyAlignment="1">
      <alignment vertical="center" shrinkToFit="1"/>
      <protection/>
    </xf>
    <xf numFmtId="0" fontId="4" fillId="0" borderId="65" xfId="61" applyFont="1" applyBorder="1" applyAlignment="1">
      <alignment vertical="center" shrinkToFit="1"/>
      <protection/>
    </xf>
    <xf numFmtId="0" fontId="6" fillId="33" borderId="66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6" fillId="33" borderId="56" xfId="61" applyFont="1" applyFill="1" applyBorder="1" applyAlignment="1">
      <alignment horizontal="center" vertical="center" shrinkToFit="1"/>
      <protection/>
    </xf>
    <xf numFmtId="0" fontId="11" fillId="0" borderId="49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6" fillId="33" borderId="11" xfId="61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3" xfId="61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94" fontId="4" fillId="34" borderId="37" xfId="0" applyNumberFormat="1" applyFont="1" applyFill="1" applyBorder="1" applyAlignment="1">
      <alignment horizontal="center" vertical="center" shrinkToFit="1"/>
    </xf>
    <xf numFmtId="194" fontId="4" fillId="34" borderId="38" xfId="0" applyNumberFormat="1" applyFont="1" applyFill="1" applyBorder="1" applyAlignment="1">
      <alignment horizontal="center" vertical="center" shrinkToFit="1"/>
    </xf>
    <xf numFmtId="0" fontId="6" fillId="33" borderId="56" xfId="61" applyFont="1" applyFill="1" applyBorder="1" applyAlignment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" fillId="33" borderId="23" xfId="61" applyFont="1" applyFill="1" applyBorder="1" applyAlignment="1">
      <alignment horizontal="center" vertical="center" wrapText="1"/>
      <protection/>
    </xf>
    <xf numFmtId="0" fontId="6" fillId="33" borderId="27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221" fontId="9" fillId="33" borderId="56" xfId="61" applyNumberFormat="1" applyFont="1" applyFill="1" applyBorder="1" applyAlignment="1">
      <alignment horizontal="center" vertical="center" wrapText="1"/>
      <protection/>
    </xf>
    <xf numFmtId="220" fontId="9" fillId="33" borderId="66" xfId="0" applyNumberFormat="1" applyFont="1" applyFill="1" applyBorder="1" applyAlignment="1">
      <alignment horizontal="center" vertical="center" wrapText="1"/>
    </xf>
    <xf numFmtId="224" fontId="6" fillId="33" borderId="56" xfId="61" applyNumberFormat="1" applyFont="1" applyFill="1" applyBorder="1" applyAlignment="1">
      <alignment horizontal="center" vertical="center" wrapText="1"/>
      <protection/>
    </xf>
    <xf numFmtId="224" fontId="10" fillId="0" borderId="49" xfId="0" applyNumberFormat="1" applyFont="1" applyBorder="1" applyAlignment="1">
      <alignment horizontal="center" vertical="center" wrapText="1"/>
    </xf>
    <xf numFmtId="224" fontId="10" fillId="0" borderId="58" xfId="0" applyNumberFormat="1" applyFont="1" applyBorder="1" applyAlignment="1">
      <alignment horizontal="center" vertical="center" wrapText="1"/>
    </xf>
    <xf numFmtId="224" fontId="10" fillId="0" borderId="66" xfId="0" applyNumberFormat="1" applyFont="1" applyBorder="1" applyAlignment="1">
      <alignment horizontal="center" vertical="center" wrapText="1"/>
    </xf>
    <xf numFmtId="224" fontId="10" fillId="0" borderId="67" xfId="0" applyNumberFormat="1" applyFont="1" applyBorder="1" applyAlignment="1">
      <alignment horizontal="center" vertical="center" wrapText="1"/>
    </xf>
    <xf numFmtId="224" fontId="10" fillId="0" borderId="68" xfId="0" applyNumberFormat="1" applyFon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6" fillId="34" borderId="23" xfId="61" applyFont="1" applyFill="1" applyBorder="1" applyAlignment="1">
      <alignment horizontal="center"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6" fillId="34" borderId="56" xfId="61" applyFont="1" applyFill="1" applyBorder="1" applyAlignment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8" xfId="61" applyFont="1" applyBorder="1" applyAlignment="1">
      <alignment horizontal="center" vertical="center" shrinkToFit="1"/>
      <protection/>
    </xf>
    <xf numFmtId="0" fontId="4" fillId="0" borderId="71" xfId="61" applyFont="1" applyBorder="1" applyAlignment="1">
      <alignment horizontal="center" vertical="center" shrinkToFit="1"/>
      <protection/>
    </xf>
    <xf numFmtId="0" fontId="4" fillId="0" borderId="59" xfId="61" applyFont="1" applyBorder="1" applyAlignment="1">
      <alignment horizontal="center" vertical="center" shrinkToFit="1"/>
      <protection/>
    </xf>
    <xf numFmtId="0" fontId="4" fillId="0" borderId="72" xfId="61" applyFont="1" applyBorder="1" applyAlignment="1">
      <alignment horizontal="center" vertical="center" shrinkToFi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34" borderId="11" xfId="61" applyFont="1" applyFill="1" applyBorder="1" applyAlignment="1">
      <alignment horizontal="center" vertical="center"/>
      <protection/>
    </xf>
    <xf numFmtId="0" fontId="4" fillId="34" borderId="2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3" fontId="4" fillId="0" borderId="29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11" xfId="61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6" xfId="0" applyBorder="1" applyAlignment="1">
      <alignment vertical="center" wrapText="1"/>
    </xf>
    <xf numFmtId="38" fontId="4" fillId="0" borderId="3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090911h20.xls" TargetMode="External" /><Relationship Id="rId2" Type="http://schemas.openxmlformats.org/officeDocument/2006/relationships/hyperlink" Target="130700c002090630h20.xls" TargetMode="External" /><Relationship Id="rId3" Type="http://schemas.openxmlformats.org/officeDocument/2006/relationships/hyperlink" Target="130700c003090911h20.xls" TargetMode="External" /><Relationship Id="rId4" Type="http://schemas.openxmlformats.org/officeDocument/2006/relationships/hyperlink" Target="130700c004090630h20.xls" TargetMode="External" /><Relationship Id="rId5" Type="http://schemas.openxmlformats.org/officeDocument/2006/relationships/hyperlink" Target="130700c005090911h20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42"/>
  <sheetViews>
    <sheetView showGridLines="0" tabSelected="1" view="pageBreakPreview" zoomScale="75" zoomScaleNormal="75" zoomScaleSheetLayoutView="75" zoomScalePageLayoutView="0" workbookViewId="0" topLeftCell="A1">
      <selection activeCell="AB28" sqref="AB28:AL29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262" t="s">
        <v>17</v>
      </c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9"/>
      <c r="T3" s="265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1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218" t="s">
        <v>4</v>
      </c>
      <c r="AB5" s="219"/>
      <c r="AC5" s="225"/>
      <c r="AD5" s="218" t="s">
        <v>0</v>
      </c>
      <c r="AE5" s="219"/>
      <c r="AF5" s="220"/>
      <c r="AG5" s="224" t="s">
        <v>20</v>
      </c>
      <c r="AH5" s="224"/>
      <c r="AI5" s="224"/>
      <c r="AJ5" s="224"/>
      <c r="AK5" s="224"/>
      <c r="AL5" s="224"/>
      <c r="AM5" s="224"/>
      <c r="AN5" s="219"/>
      <c r="AO5" s="219"/>
      <c r="AP5" s="219"/>
      <c r="AQ5" s="219"/>
      <c r="AR5" s="225"/>
      <c r="AS5" s="218" t="s">
        <v>1</v>
      </c>
      <c r="AT5" s="219"/>
      <c r="AU5" s="220"/>
      <c r="AV5" s="224" t="s">
        <v>21</v>
      </c>
      <c r="AW5" s="224"/>
      <c r="AX5" s="224"/>
      <c r="AY5" s="224"/>
      <c r="AZ5" s="224"/>
      <c r="BA5" s="224"/>
      <c r="BB5" s="224"/>
      <c r="BC5" s="219"/>
      <c r="BD5" s="219"/>
      <c r="BE5" s="219"/>
      <c r="BF5" s="219"/>
      <c r="BG5" s="225"/>
      <c r="BH5" s="218" t="s">
        <v>2</v>
      </c>
      <c r="BI5" s="235"/>
      <c r="BJ5" s="236"/>
      <c r="BK5" s="224" t="s">
        <v>22</v>
      </c>
      <c r="BL5" s="224"/>
      <c r="BM5" s="224"/>
      <c r="BN5" s="224"/>
      <c r="BO5" s="224"/>
      <c r="BP5" s="224"/>
      <c r="BQ5" s="224"/>
      <c r="BR5" s="219"/>
      <c r="BS5" s="219"/>
      <c r="BT5" s="219"/>
      <c r="BU5" s="219"/>
      <c r="BV5" s="225"/>
      <c r="BW5" s="3"/>
    </row>
    <row r="6" spans="2:75" ht="12" customHeight="1">
      <c r="B6" s="252" t="s">
        <v>3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4"/>
      <c r="AA6" s="221"/>
      <c r="AB6" s="222"/>
      <c r="AC6" s="226"/>
      <c r="AD6" s="221"/>
      <c r="AE6" s="222"/>
      <c r="AF6" s="223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6"/>
      <c r="AS6" s="221"/>
      <c r="AT6" s="222"/>
      <c r="AU6" s="223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6"/>
      <c r="BH6" s="160"/>
      <c r="BI6" s="237"/>
      <c r="BJ6" s="161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6"/>
      <c r="BW6" s="3"/>
    </row>
    <row r="7" spans="2:75" ht="12" customHeight="1"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7"/>
      <c r="X7" s="10"/>
      <c r="Y7" s="10"/>
      <c r="Z7" s="10"/>
      <c r="AA7" s="218" t="s">
        <v>5</v>
      </c>
      <c r="AB7" s="219"/>
      <c r="AC7" s="225"/>
      <c r="AD7" s="218" t="s">
        <v>0</v>
      </c>
      <c r="AE7" s="219"/>
      <c r="AF7" s="220"/>
      <c r="AG7" s="224" t="s">
        <v>20</v>
      </c>
      <c r="AH7" s="224"/>
      <c r="AI7" s="224"/>
      <c r="AJ7" s="224"/>
      <c r="AK7" s="224"/>
      <c r="AL7" s="224"/>
      <c r="AM7" s="224"/>
      <c r="AN7" s="219"/>
      <c r="AO7" s="219"/>
      <c r="AP7" s="219"/>
      <c r="AQ7" s="219"/>
      <c r="AR7" s="225"/>
      <c r="AS7" s="218" t="s">
        <v>1</v>
      </c>
      <c r="AT7" s="219"/>
      <c r="AU7" s="220"/>
      <c r="AV7" s="224" t="s">
        <v>21</v>
      </c>
      <c r="AW7" s="224"/>
      <c r="AX7" s="224"/>
      <c r="AY7" s="224"/>
      <c r="AZ7" s="224"/>
      <c r="BA7" s="224"/>
      <c r="BB7" s="224"/>
      <c r="BC7" s="219"/>
      <c r="BD7" s="219"/>
      <c r="BE7" s="219"/>
      <c r="BF7" s="219"/>
      <c r="BG7" s="225"/>
      <c r="BH7" s="218" t="s">
        <v>2</v>
      </c>
      <c r="BI7" s="235"/>
      <c r="BJ7" s="236"/>
      <c r="BK7" s="224" t="s">
        <v>22</v>
      </c>
      <c r="BL7" s="224"/>
      <c r="BM7" s="224"/>
      <c r="BN7" s="224"/>
      <c r="BO7" s="224"/>
      <c r="BP7" s="224"/>
      <c r="BQ7" s="224"/>
      <c r="BR7" s="219"/>
      <c r="BS7" s="219"/>
      <c r="BT7" s="219"/>
      <c r="BU7" s="219"/>
      <c r="BV7" s="225"/>
      <c r="BW7" s="3"/>
    </row>
    <row r="8" spans="2:75" ht="12" customHeight="1">
      <c r="B8" s="189" t="s">
        <v>6</v>
      </c>
      <c r="C8" s="190"/>
      <c r="D8" s="176" t="s">
        <v>23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89" t="s">
        <v>7</v>
      </c>
      <c r="S8" s="190"/>
      <c r="T8" s="182" t="s">
        <v>53</v>
      </c>
      <c r="U8" s="183"/>
      <c r="AA8" s="221"/>
      <c r="AB8" s="222"/>
      <c r="AC8" s="226"/>
      <c r="AD8" s="221"/>
      <c r="AE8" s="222"/>
      <c r="AF8" s="223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6"/>
      <c r="AS8" s="221"/>
      <c r="AT8" s="222"/>
      <c r="AU8" s="223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6"/>
      <c r="BH8" s="160"/>
      <c r="BI8" s="237"/>
      <c r="BJ8" s="161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6"/>
      <c r="BW8" s="3"/>
    </row>
    <row r="9" spans="2:21" ht="12" customHeight="1">
      <c r="B9" s="191"/>
      <c r="C9" s="192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191"/>
      <c r="S9" s="192"/>
      <c r="T9" s="184"/>
      <c r="U9" s="185"/>
    </row>
    <row r="10" spans="2:75" ht="12" customHeight="1">
      <c r="B10" s="174" t="s">
        <v>8</v>
      </c>
      <c r="C10" s="175"/>
      <c r="D10" s="186" t="s">
        <v>24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8"/>
      <c r="AQ10" s="11"/>
      <c r="AR10" s="12"/>
      <c r="AS10" s="29"/>
      <c r="AT10" s="29"/>
      <c r="AU10" s="12"/>
      <c r="AV10" s="29"/>
      <c r="AW10" s="29"/>
      <c r="AX10" s="12"/>
      <c r="AY10" s="29"/>
      <c r="AZ10" s="29"/>
      <c r="BA10" s="12"/>
      <c r="BB10" s="29"/>
      <c r="BC10" s="29"/>
      <c r="BD10" s="12"/>
      <c r="BE10" s="29"/>
      <c r="BF10" s="29"/>
      <c r="BG10" s="12"/>
      <c r="BH10" s="29"/>
      <c r="BI10" s="29"/>
      <c r="BJ10" s="13"/>
      <c r="BK10" s="30"/>
      <c r="BL10" s="12"/>
      <c r="BM10" s="12"/>
      <c r="BN10" s="29"/>
      <c r="BO10" s="29"/>
      <c r="BP10" s="12"/>
      <c r="BQ10" s="29"/>
      <c r="BR10" s="29"/>
      <c r="BS10" s="12"/>
      <c r="BT10" s="29"/>
      <c r="BU10" s="29"/>
      <c r="BV10" s="12"/>
      <c r="BW10" s="29"/>
    </row>
    <row r="11" spans="2:75" ht="12" customHeight="1">
      <c r="B11" s="196" t="s">
        <v>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249" t="s">
        <v>10</v>
      </c>
      <c r="R11" s="250"/>
      <c r="S11" s="251"/>
      <c r="T11" s="266" t="s">
        <v>11</v>
      </c>
      <c r="U11" s="267"/>
      <c r="AQ11" s="11"/>
      <c r="AR11" s="14"/>
      <c r="AS11" s="31"/>
      <c r="AT11" s="31"/>
      <c r="AU11" s="14"/>
      <c r="AV11" s="31"/>
      <c r="AW11" s="31"/>
      <c r="AX11" s="14"/>
      <c r="AY11" s="31"/>
      <c r="AZ11" s="31"/>
      <c r="BA11" s="15"/>
      <c r="BB11" s="32"/>
      <c r="BC11" s="32"/>
      <c r="BD11" s="14"/>
      <c r="BE11" s="31"/>
      <c r="BF11" s="31"/>
      <c r="BG11" s="16"/>
      <c r="BH11" s="33"/>
      <c r="BI11" s="33"/>
      <c r="BJ11" s="30"/>
      <c r="BK11" s="30"/>
      <c r="BL11" s="12"/>
      <c r="BM11" s="14"/>
      <c r="BN11" s="31"/>
      <c r="BO11" s="31"/>
      <c r="BP11" s="14"/>
      <c r="BQ11" s="31"/>
      <c r="BR11" s="31"/>
      <c r="BS11" s="14"/>
      <c r="BT11" s="31"/>
      <c r="BU11" s="31"/>
      <c r="BV11" s="15"/>
      <c r="BW11" s="32"/>
    </row>
    <row r="12" spans="2:75" ht="12" customHeight="1">
      <c r="B12" s="199">
        <v>16</v>
      </c>
      <c r="C12" s="200"/>
      <c r="D12" s="201"/>
      <c r="E12" s="199">
        <v>17</v>
      </c>
      <c r="F12" s="200"/>
      <c r="G12" s="201"/>
      <c r="H12" s="199">
        <v>18</v>
      </c>
      <c r="I12" s="200"/>
      <c r="J12" s="201"/>
      <c r="K12" s="199">
        <v>19</v>
      </c>
      <c r="L12" s="200"/>
      <c r="M12" s="201"/>
      <c r="N12" s="199">
        <v>20</v>
      </c>
      <c r="O12" s="227"/>
      <c r="P12" s="228"/>
      <c r="Q12" s="199">
        <v>20</v>
      </c>
      <c r="R12" s="227"/>
      <c r="S12" s="228"/>
      <c r="T12" s="268"/>
      <c r="U12" s="269"/>
      <c r="AQ12" s="1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32"/>
      <c r="BC12" s="32"/>
      <c r="BD12" s="31"/>
      <c r="BE12" s="31"/>
      <c r="BF12" s="31"/>
      <c r="BG12" s="33"/>
      <c r="BH12" s="33"/>
      <c r="BI12" s="33"/>
      <c r="BJ12" s="29"/>
      <c r="BK12" s="29"/>
      <c r="BL12" s="12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</row>
    <row r="13" spans="2:62" ht="12" customHeight="1">
      <c r="B13" s="162">
        <v>839245</v>
      </c>
      <c r="C13" s="163"/>
      <c r="D13" s="164"/>
      <c r="E13" s="162">
        <v>841850</v>
      </c>
      <c r="F13" s="163"/>
      <c r="G13" s="164"/>
      <c r="H13" s="162">
        <v>887540</v>
      </c>
      <c r="I13" s="163"/>
      <c r="J13" s="164"/>
      <c r="K13" s="162">
        <v>749592</v>
      </c>
      <c r="L13" s="163"/>
      <c r="M13" s="164"/>
      <c r="N13" s="202">
        <v>1055267</v>
      </c>
      <c r="O13" s="203"/>
      <c r="P13" s="204"/>
      <c r="Q13" s="162">
        <v>884250</v>
      </c>
      <c r="R13" s="163"/>
      <c r="S13" s="164"/>
      <c r="T13" s="258" t="s">
        <v>31</v>
      </c>
      <c r="U13" s="270"/>
      <c r="W13" s="34"/>
      <c r="X13" s="34"/>
      <c r="AA13" s="34"/>
      <c r="AB13" s="34"/>
      <c r="AC13" s="17"/>
      <c r="AD13" s="17"/>
      <c r="AE13" s="17"/>
      <c r="AF13" s="17"/>
      <c r="AG13" s="17"/>
      <c r="AH13" s="17"/>
      <c r="AI13" s="17"/>
      <c r="AJ13" s="17"/>
      <c r="AK13" s="17"/>
      <c r="AL13" s="34"/>
      <c r="AM13" s="34"/>
      <c r="AN13" s="34"/>
      <c r="AO13" s="35"/>
      <c r="AP13" s="35"/>
      <c r="AQ13" s="1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32"/>
      <c r="BC13" s="32"/>
      <c r="BD13" s="31"/>
      <c r="BE13" s="31"/>
      <c r="BF13" s="31"/>
      <c r="BG13" s="33"/>
      <c r="BH13" s="33"/>
      <c r="BI13" s="33"/>
      <c r="BJ13" s="29"/>
    </row>
    <row r="14" spans="2:88" ht="12" customHeight="1">
      <c r="B14" s="155"/>
      <c r="C14" s="156"/>
      <c r="D14" s="157"/>
      <c r="E14" s="155"/>
      <c r="F14" s="156"/>
      <c r="G14" s="157"/>
      <c r="H14" s="155"/>
      <c r="I14" s="156"/>
      <c r="J14" s="157"/>
      <c r="K14" s="155"/>
      <c r="L14" s="156"/>
      <c r="M14" s="157"/>
      <c r="N14" s="114"/>
      <c r="O14" s="115"/>
      <c r="P14" s="205"/>
      <c r="Q14" s="155"/>
      <c r="R14" s="156"/>
      <c r="S14" s="157"/>
      <c r="T14" s="271"/>
      <c r="U14" s="272"/>
      <c r="CF14" s="1"/>
      <c r="CG14" s="1"/>
      <c r="CH14" s="1"/>
      <c r="CI14" s="1"/>
      <c r="CJ14" s="1"/>
    </row>
    <row r="15" spans="2:88" ht="12" customHeight="1">
      <c r="B15" s="4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CF15" s="1"/>
      <c r="CG15" s="1"/>
      <c r="CH15" s="1"/>
      <c r="CI15" s="1"/>
      <c r="CJ15" s="1"/>
    </row>
    <row r="16" spans="2:74" ht="12" customHeight="1">
      <c r="B16" s="22"/>
      <c r="C16" s="4"/>
      <c r="BC16" s="246" t="s">
        <v>7</v>
      </c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8"/>
    </row>
    <row r="17" spans="2:88" ht="12" customHeight="1">
      <c r="B17" s="22"/>
      <c r="C17" s="229" t="s">
        <v>12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1"/>
      <c r="AA17" s="229" t="s">
        <v>18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1"/>
      <c r="AM17" s="229" t="s">
        <v>13</v>
      </c>
      <c r="AN17" s="230"/>
      <c r="AO17" s="230"/>
      <c r="AP17" s="230"/>
      <c r="AQ17" s="231"/>
      <c r="AS17" s="238">
        <v>20</v>
      </c>
      <c r="AT17" s="230"/>
      <c r="AU17" s="230"/>
      <c r="AV17" s="231"/>
      <c r="AW17" s="229" t="s">
        <v>14</v>
      </c>
      <c r="AX17" s="230"/>
      <c r="AY17" s="230"/>
      <c r="AZ17" s="230"/>
      <c r="BA17" s="231"/>
      <c r="BB17" s="4"/>
      <c r="BC17" s="215" t="s">
        <v>56</v>
      </c>
      <c r="BD17" s="216"/>
      <c r="BE17" s="217"/>
      <c r="BF17" s="215" t="s">
        <v>15</v>
      </c>
      <c r="BG17" s="216"/>
      <c r="BH17" s="217"/>
      <c r="BI17" s="4"/>
      <c r="BJ17" s="240" t="s">
        <v>46</v>
      </c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2"/>
      <c r="BW17" s="2"/>
      <c r="BX17" s="19"/>
      <c r="BY17" s="20"/>
      <c r="BZ17" s="21"/>
      <c r="CA17" s="21"/>
      <c r="CF17" s="1"/>
      <c r="CG17" s="1"/>
      <c r="CH17" s="1"/>
      <c r="CI17" s="1"/>
      <c r="CJ17" s="1"/>
    </row>
    <row r="18" spans="2:88" ht="12" customHeight="1">
      <c r="B18" s="22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4"/>
      <c r="AA18" s="232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4"/>
      <c r="AM18" s="232"/>
      <c r="AN18" s="233"/>
      <c r="AO18" s="233"/>
      <c r="AP18" s="233"/>
      <c r="AQ18" s="234"/>
      <c r="AS18" s="239" t="s">
        <v>16</v>
      </c>
      <c r="AT18" s="213"/>
      <c r="AU18" s="213"/>
      <c r="AV18" s="214"/>
      <c r="AW18" s="232"/>
      <c r="AX18" s="233"/>
      <c r="AY18" s="233"/>
      <c r="AZ18" s="233"/>
      <c r="BA18" s="234"/>
      <c r="BB18" s="4"/>
      <c r="BC18" s="212" t="s">
        <v>19</v>
      </c>
      <c r="BD18" s="213"/>
      <c r="BE18" s="214"/>
      <c r="BF18" s="212" t="s">
        <v>45</v>
      </c>
      <c r="BG18" s="213"/>
      <c r="BH18" s="214"/>
      <c r="BI18" s="4"/>
      <c r="BJ18" s="243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5"/>
      <c r="BW18" s="2"/>
      <c r="BX18" s="20"/>
      <c r="BY18" s="20"/>
      <c r="BZ18" s="21"/>
      <c r="CA18" s="21"/>
      <c r="CF18" s="1"/>
      <c r="CG18" s="1"/>
      <c r="CH18" s="1"/>
      <c r="CI18" s="1"/>
      <c r="CJ18" s="1"/>
    </row>
    <row r="19" spans="2:88" ht="12" customHeight="1" thickBot="1">
      <c r="B19" s="22"/>
      <c r="C19" s="4"/>
      <c r="D19" s="4"/>
      <c r="E19" s="34"/>
      <c r="F19" s="34"/>
      <c r="G19" s="34"/>
      <c r="H19" s="36"/>
      <c r="I19" s="36"/>
      <c r="J19" s="36"/>
      <c r="K19" s="36"/>
      <c r="L19" s="36"/>
      <c r="M19" s="36"/>
      <c r="N19" s="36"/>
      <c r="O19" s="36"/>
      <c r="P19" s="36"/>
      <c r="Q19" s="34"/>
      <c r="R19" s="34"/>
      <c r="S19" s="34"/>
      <c r="T19" s="36"/>
      <c r="U19" s="36"/>
      <c r="V19" s="36"/>
      <c r="W19" s="35"/>
      <c r="X19" s="35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8"/>
      <c r="C20" s="171" t="s">
        <v>6</v>
      </c>
      <c r="D20" s="159"/>
      <c r="E20" s="165" t="s">
        <v>25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  <c r="S20" s="158" t="s">
        <v>7</v>
      </c>
      <c r="T20" s="159"/>
      <c r="U20" s="274" t="s">
        <v>53</v>
      </c>
      <c r="V20" s="275"/>
      <c r="W20" s="42"/>
      <c r="X20" s="39"/>
      <c r="Y20" s="6"/>
      <c r="Z20" s="6"/>
      <c r="AA20" s="40"/>
      <c r="AB20" s="119" t="s">
        <v>27</v>
      </c>
      <c r="AC20" s="120"/>
      <c r="AD20" s="120"/>
      <c r="AE20" s="120"/>
      <c r="AF20" s="120"/>
      <c r="AG20" s="120"/>
      <c r="AH20" s="120"/>
      <c r="AI20" s="120"/>
      <c r="AJ20" s="120"/>
      <c r="AK20" s="120"/>
      <c r="AL20" s="121"/>
      <c r="AM20" s="125" t="s">
        <v>28</v>
      </c>
      <c r="AN20" s="126"/>
      <c r="AO20" s="126"/>
      <c r="AP20" s="126"/>
      <c r="AQ20" s="127"/>
      <c r="AS20" s="111">
        <v>9300</v>
      </c>
      <c r="AT20" s="112"/>
      <c r="AU20" s="112"/>
      <c r="AV20" s="113"/>
      <c r="AW20" s="273">
        <v>34800</v>
      </c>
      <c r="AX20" s="108"/>
      <c r="AY20" s="108"/>
      <c r="AZ20" s="108"/>
      <c r="BA20" s="118"/>
      <c r="BB20" s="5"/>
      <c r="BC20" s="71" t="s">
        <v>54</v>
      </c>
      <c r="BD20" s="69"/>
      <c r="BE20" s="76"/>
      <c r="BF20" s="80" t="s">
        <v>54</v>
      </c>
      <c r="BG20" s="69"/>
      <c r="BH20" s="81"/>
      <c r="BI20" s="24"/>
      <c r="BJ20" s="280" t="s">
        <v>47</v>
      </c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2"/>
      <c r="BW20" s="2"/>
      <c r="BX20" s="25"/>
      <c r="BY20" s="37"/>
      <c r="BZ20" s="37"/>
      <c r="CA20" s="37"/>
      <c r="CF20" s="1"/>
      <c r="CG20" s="1"/>
      <c r="CH20" s="1"/>
      <c r="CI20" s="1"/>
      <c r="CJ20" s="1"/>
    </row>
    <row r="21" spans="1:88" ht="12" customHeight="1">
      <c r="A21" s="4"/>
      <c r="B21" s="54"/>
      <c r="C21" s="172"/>
      <c r="D21" s="161"/>
      <c r="E21" s="168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160"/>
      <c r="T21" s="161"/>
      <c r="U21" s="276"/>
      <c r="V21" s="277"/>
      <c r="W21" s="4"/>
      <c r="X21" s="35"/>
      <c r="Y21" s="4"/>
      <c r="Z21" s="7"/>
      <c r="AA21" s="41"/>
      <c r="AB21" s="122"/>
      <c r="AC21" s="123"/>
      <c r="AD21" s="123"/>
      <c r="AE21" s="123"/>
      <c r="AF21" s="123"/>
      <c r="AG21" s="123"/>
      <c r="AH21" s="123"/>
      <c r="AI21" s="123"/>
      <c r="AJ21" s="123"/>
      <c r="AK21" s="123"/>
      <c r="AL21" s="124"/>
      <c r="AM21" s="128"/>
      <c r="AN21" s="129"/>
      <c r="AO21" s="129"/>
      <c r="AP21" s="129"/>
      <c r="AQ21" s="130"/>
      <c r="AS21" s="114"/>
      <c r="AT21" s="115"/>
      <c r="AU21" s="115"/>
      <c r="AV21" s="116"/>
      <c r="AW21" s="286" t="s">
        <v>48</v>
      </c>
      <c r="AX21" s="287"/>
      <c r="AY21" s="287"/>
      <c r="AZ21" s="287"/>
      <c r="BA21" s="288"/>
      <c r="BB21" s="28"/>
      <c r="BC21" s="77"/>
      <c r="BD21" s="78"/>
      <c r="BE21" s="79"/>
      <c r="BF21" s="82"/>
      <c r="BG21" s="78"/>
      <c r="BH21" s="83"/>
      <c r="BI21" s="38"/>
      <c r="BJ21" s="283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5"/>
      <c r="BW21" s="2"/>
      <c r="BX21" s="37"/>
      <c r="BY21" s="37"/>
      <c r="BZ21" s="37"/>
      <c r="CA21" s="37"/>
      <c r="CF21" s="1"/>
      <c r="CG21" s="1"/>
      <c r="CH21" s="1"/>
      <c r="CI21" s="1"/>
      <c r="CJ21" s="1"/>
    </row>
    <row r="22" spans="1:88" ht="12" customHeight="1">
      <c r="A22" s="4"/>
      <c r="B22" s="4"/>
      <c r="C22" s="208" t="s">
        <v>8</v>
      </c>
      <c r="D22" s="209"/>
      <c r="E22" s="186" t="s">
        <v>26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4"/>
      <c r="X22" s="35"/>
      <c r="Y22" s="4"/>
      <c r="Z22" s="8"/>
      <c r="AA22" s="40"/>
      <c r="AB22" s="119" t="s">
        <v>29</v>
      </c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  <c r="AM22" s="125" t="s">
        <v>28</v>
      </c>
      <c r="AN22" s="126"/>
      <c r="AO22" s="126"/>
      <c r="AP22" s="126"/>
      <c r="AQ22" s="127"/>
      <c r="AS22" s="111">
        <v>55774</v>
      </c>
      <c r="AT22" s="112"/>
      <c r="AU22" s="112"/>
      <c r="AV22" s="113"/>
      <c r="AW22" s="117">
        <v>353319</v>
      </c>
      <c r="AX22" s="108"/>
      <c r="AY22" s="108"/>
      <c r="AZ22" s="108"/>
      <c r="BA22" s="118"/>
      <c r="BB22" s="5"/>
      <c r="BC22" s="71" t="s">
        <v>54</v>
      </c>
      <c r="BD22" s="69"/>
      <c r="BE22" s="76"/>
      <c r="BF22" s="80" t="s">
        <v>54</v>
      </c>
      <c r="BG22" s="69"/>
      <c r="BH22" s="81"/>
      <c r="BI22" s="24"/>
      <c r="BJ22" s="283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5"/>
      <c r="BW22" s="2"/>
      <c r="BX22" s="25"/>
      <c r="BY22" s="37"/>
      <c r="BZ22" s="37"/>
      <c r="CA22" s="37"/>
      <c r="CF22" s="1"/>
      <c r="CG22" s="1"/>
      <c r="CH22" s="1"/>
      <c r="CI22" s="1"/>
      <c r="CJ22" s="1"/>
    </row>
    <row r="23" spans="1:88" ht="12" customHeight="1">
      <c r="A23" s="4"/>
      <c r="B23" s="4"/>
      <c r="C23" s="173" t="s">
        <v>9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R23" s="147" t="s">
        <v>10</v>
      </c>
      <c r="S23" s="148"/>
      <c r="T23" s="149"/>
      <c r="U23" s="141" t="s">
        <v>11</v>
      </c>
      <c r="V23" s="142"/>
      <c r="W23" s="4"/>
      <c r="X23" s="35"/>
      <c r="Y23" s="4"/>
      <c r="Z23" s="26"/>
      <c r="AA23" s="41"/>
      <c r="AB23" s="122"/>
      <c r="AC23" s="123"/>
      <c r="AD23" s="123"/>
      <c r="AE23" s="123"/>
      <c r="AF23" s="123"/>
      <c r="AG23" s="123"/>
      <c r="AH23" s="123"/>
      <c r="AI23" s="123"/>
      <c r="AJ23" s="123"/>
      <c r="AK23" s="123"/>
      <c r="AL23" s="124"/>
      <c r="AM23" s="128"/>
      <c r="AN23" s="129"/>
      <c r="AO23" s="129"/>
      <c r="AP23" s="129"/>
      <c r="AQ23" s="130"/>
      <c r="AS23" s="114"/>
      <c r="AT23" s="115"/>
      <c r="AU23" s="115"/>
      <c r="AV23" s="116"/>
      <c r="AW23" s="286" t="s">
        <v>50</v>
      </c>
      <c r="AX23" s="287"/>
      <c r="AY23" s="287"/>
      <c r="AZ23" s="287"/>
      <c r="BA23" s="288"/>
      <c r="BB23" s="28"/>
      <c r="BC23" s="77"/>
      <c r="BD23" s="78"/>
      <c r="BE23" s="79"/>
      <c r="BF23" s="82"/>
      <c r="BG23" s="78"/>
      <c r="BH23" s="83"/>
      <c r="BI23" s="38"/>
      <c r="BJ23" s="283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5"/>
      <c r="BW23" s="2"/>
      <c r="BX23" s="37"/>
      <c r="BY23" s="37"/>
      <c r="BZ23" s="37"/>
      <c r="CA23" s="37"/>
      <c r="CF23" s="1"/>
      <c r="CG23" s="1"/>
      <c r="CH23" s="1"/>
      <c r="CI23" s="1"/>
      <c r="CJ23" s="1"/>
    </row>
    <row r="24" spans="1:88" ht="12" customHeight="1">
      <c r="A24" s="4"/>
      <c r="B24" s="4"/>
      <c r="C24" s="150">
        <v>16</v>
      </c>
      <c r="D24" s="139"/>
      <c r="E24" s="140"/>
      <c r="F24" s="138">
        <v>17</v>
      </c>
      <c r="G24" s="139"/>
      <c r="H24" s="140"/>
      <c r="I24" s="138">
        <v>18</v>
      </c>
      <c r="J24" s="139"/>
      <c r="K24" s="140"/>
      <c r="L24" s="138">
        <v>19</v>
      </c>
      <c r="M24" s="139"/>
      <c r="N24" s="140"/>
      <c r="O24" s="138">
        <v>20</v>
      </c>
      <c r="P24" s="139"/>
      <c r="Q24" s="140"/>
      <c r="R24" s="138">
        <v>20</v>
      </c>
      <c r="S24" s="139"/>
      <c r="T24" s="140"/>
      <c r="U24" s="143"/>
      <c r="V24" s="144"/>
      <c r="X24" s="35"/>
      <c r="Z24" s="27"/>
      <c r="AA24" s="40"/>
      <c r="AB24" s="119" t="s">
        <v>30</v>
      </c>
      <c r="AC24" s="120"/>
      <c r="AD24" s="120"/>
      <c r="AE24" s="120"/>
      <c r="AF24" s="120"/>
      <c r="AG24" s="120"/>
      <c r="AH24" s="120"/>
      <c r="AI24" s="120"/>
      <c r="AJ24" s="120"/>
      <c r="AK24" s="120"/>
      <c r="AL24" s="121"/>
      <c r="AM24" s="125" t="s">
        <v>28</v>
      </c>
      <c r="AN24" s="126"/>
      <c r="AO24" s="126"/>
      <c r="AP24" s="126"/>
      <c r="AQ24" s="127"/>
      <c r="AS24" s="111">
        <v>9701</v>
      </c>
      <c r="AT24" s="112"/>
      <c r="AU24" s="112"/>
      <c r="AV24" s="113"/>
      <c r="AW24" s="117">
        <v>161659</v>
      </c>
      <c r="AX24" s="108"/>
      <c r="AY24" s="108"/>
      <c r="AZ24" s="108"/>
      <c r="BA24" s="118"/>
      <c r="BC24" s="71" t="s">
        <v>55</v>
      </c>
      <c r="BD24" s="69"/>
      <c r="BE24" s="76"/>
      <c r="BF24" s="80" t="s">
        <v>54</v>
      </c>
      <c r="BG24" s="69"/>
      <c r="BH24" s="81"/>
      <c r="BI24" s="31"/>
      <c r="BJ24" s="283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5"/>
      <c r="BW24" s="29"/>
      <c r="BX24" s="12"/>
      <c r="BY24" s="12"/>
      <c r="BZ24" s="12"/>
      <c r="CA24" s="12"/>
      <c r="CF24" s="1"/>
      <c r="CG24" s="1"/>
      <c r="CH24" s="1"/>
      <c r="CI24" s="1"/>
      <c r="CJ24" s="1"/>
    </row>
    <row r="25" spans="1:88" ht="12" customHeight="1">
      <c r="A25" s="4"/>
      <c r="B25" s="4"/>
      <c r="C25" s="206">
        <f>SUM(C32:E40)</f>
        <v>399353</v>
      </c>
      <c r="D25" s="163"/>
      <c r="E25" s="164"/>
      <c r="F25" s="162">
        <f>SUM(F32:H40)</f>
        <v>337570</v>
      </c>
      <c r="G25" s="163"/>
      <c r="H25" s="164"/>
      <c r="I25" s="162">
        <f>SUM(I32:K40)</f>
        <v>422849</v>
      </c>
      <c r="J25" s="163"/>
      <c r="K25" s="164"/>
      <c r="L25" s="162">
        <f>SUM(L32:N40)</f>
        <v>305076</v>
      </c>
      <c r="M25" s="163"/>
      <c r="N25" s="164"/>
      <c r="O25" s="162">
        <f>SUM(O32:Q40)</f>
        <v>608270</v>
      </c>
      <c r="P25" s="163"/>
      <c r="Q25" s="164"/>
      <c r="R25" s="162">
        <f>SUM(R32:T40)</f>
        <v>407100</v>
      </c>
      <c r="S25" s="163"/>
      <c r="T25" s="164"/>
      <c r="U25" s="258" t="s">
        <v>31</v>
      </c>
      <c r="V25" s="259"/>
      <c r="X25" s="35"/>
      <c r="Z25" s="26"/>
      <c r="AA25" s="41"/>
      <c r="AB25" s="122"/>
      <c r="AC25" s="123"/>
      <c r="AD25" s="123"/>
      <c r="AE25" s="123"/>
      <c r="AF25" s="123"/>
      <c r="AG25" s="123"/>
      <c r="AH25" s="123"/>
      <c r="AI25" s="123"/>
      <c r="AJ25" s="123"/>
      <c r="AK25" s="123"/>
      <c r="AL25" s="124"/>
      <c r="AM25" s="128"/>
      <c r="AN25" s="129"/>
      <c r="AO25" s="129"/>
      <c r="AP25" s="129"/>
      <c r="AQ25" s="130"/>
      <c r="AS25" s="114"/>
      <c r="AT25" s="115"/>
      <c r="AU25" s="115"/>
      <c r="AV25" s="116"/>
      <c r="AW25" s="286" t="s">
        <v>49</v>
      </c>
      <c r="AX25" s="287"/>
      <c r="AY25" s="287"/>
      <c r="AZ25" s="287"/>
      <c r="BA25" s="288"/>
      <c r="BB25" s="4"/>
      <c r="BC25" s="77"/>
      <c r="BD25" s="78"/>
      <c r="BE25" s="79"/>
      <c r="BF25" s="82"/>
      <c r="BG25" s="78"/>
      <c r="BH25" s="83"/>
      <c r="BJ25" s="283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5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1:88" ht="12" customHeight="1" thickBot="1">
      <c r="A26" s="4"/>
      <c r="B26" s="4"/>
      <c r="C26" s="207"/>
      <c r="D26" s="194"/>
      <c r="E26" s="195"/>
      <c r="F26" s="193"/>
      <c r="G26" s="194"/>
      <c r="H26" s="195"/>
      <c r="I26" s="193"/>
      <c r="J26" s="194"/>
      <c r="K26" s="195"/>
      <c r="L26" s="193"/>
      <c r="M26" s="194"/>
      <c r="N26" s="195"/>
      <c r="O26" s="193"/>
      <c r="P26" s="194"/>
      <c r="Q26" s="195"/>
      <c r="R26" s="193"/>
      <c r="S26" s="194"/>
      <c r="T26" s="195"/>
      <c r="U26" s="260"/>
      <c r="V26" s="261"/>
      <c r="X26" s="35"/>
      <c r="Y26" s="4"/>
      <c r="Z26" s="27"/>
      <c r="AA26" s="40"/>
      <c r="AB26" s="119" t="s">
        <v>41</v>
      </c>
      <c r="AC26" s="120"/>
      <c r="AD26" s="120"/>
      <c r="AE26" s="120"/>
      <c r="AF26" s="120"/>
      <c r="AG26" s="120"/>
      <c r="AH26" s="120"/>
      <c r="AI26" s="120"/>
      <c r="AJ26" s="120"/>
      <c r="AK26" s="120"/>
      <c r="AL26" s="121"/>
      <c r="AM26" s="125" t="s">
        <v>28</v>
      </c>
      <c r="AN26" s="126"/>
      <c r="AO26" s="126"/>
      <c r="AP26" s="126"/>
      <c r="AQ26" s="127"/>
      <c r="AS26" s="111">
        <v>21190</v>
      </c>
      <c r="AT26" s="112"/>
      <c r="AU26" s="112"/>
      <c r="AV26" s="113"/>
      <c r="AW26" s="273">
        <v>21190</v>
      </c>
      <c r="AX26" s="278"/>
      <c r="AY26" s="278"/>
      <c r="AZ26" s="278"/>
      <c r="BA26" s="279"/>
      <c r="BB26" s="5"/>
      <c r="BC26" s="71" t="s">
        <v>53</v>
      </c>
      <c r="BD26" s="68"/>
      <c r="BE26" s="72"/>
      <c r="BF26" s="80" t="s">
        <v>53</v>
      </c>
      <c r="BG26" s="68"/>
      <c r="BH26" s="84"/>
      <c r="BI26" s="24"/>
      <c r="BJ26" s="283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5"/>
      <c r="BW26" s="2"/>
      <c r="BX26" s="25"/>
      <c r="BY26" s="37"/>
      <c r="BZ26" s="12"/>
      <c r="CA26" s="12"/>
      <c r="CF26" s="1"/>
      <c r="CG26" s="1"/>
      <c r="CH26" s="1"/>
      <c r="CI26" s="1"/>
      <c r="CJ26" s="1"/>
    </row>
    <row r="27" spans="1:88" ht="12" customHeight="1" thickTop="1">
      <c r="A27" s="4"/>
      <c r="B27" s="4"/>
      <c r="C27" s="44"/>
      <c r="X27" s="35"/>
      <c r="Y27" s="4"/>
      <c r="Z27" s="26"/>
      <c r="AA27" s="41"/>
      <c r="AB27" s="122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  <c r="AM27" s="128"/>
      <c r="AN27" s="129"/>
      <c r="AO27" s="129"/>
      <c r="AP27" s="129"/>
      <c r="AQ27" s="130"/>
      <c r="AS27" s="114"/>
      <c r="AT27" s="115"/>
      <c r="AU27" s="115"/>
      <c r="AV27" s="116"/>
      <c r="AW27" s="286" t="s">
        <v>51</v>
      </c>
      <c r="AX27" s="289"/>
      <c r="AY27" s="289"/>
      <c r="AZ27" s="289"/>
      <c r="BA27" s="290"/>
      <c r="BB27" s="28"/>
      <c r="BC27" s="73"/>
      <c r="BD27" s="74"/>
      <c r="BE27" s="75"/>
      <c r="BF27" s="85"/>
      <c r="BG27" s="74"/>
      <c r="BH27" s="86"/>
      <c r="BI27" s="38"/>
      <c r="BJ27" s="283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5"/>
      <c r="BW27" s="2"/>
      <c r="BX27" s="37"/>
      <c r="BY27" s="37"/>
      <c r="BZ27" s="2"/>
      <c r="CA27" s="2"/>
      <c r="CF27" s="1"/>
      <c r="CG27" s="1"/>
      <c r="CH27" s="1"/>
      <c r="CI27" s="1"/>
      <c r="CJ27" s="1"/>
    </row>
    <row r="28" spans="1:88" ht="12" customHeight="1">
      <c r="A28" s="4"/>
      <c r="B28" s="4"/>
      <c r="C28" s="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45" t="s">
        <v>32</v>
      </c>
      <c r="S28" s="45"/>
      <c r="T28" s="45"/>
      <c r="U28" s="17"/>
      <c r="V28" s="18"/>
      <c r="W28" s="18"/>
      <c r="Y28" s="4"/>
      <c r="Z28" s="27"/>
      <c r="AA28" s="40"/>
      <c r="AB28" s="119" t="s">
        <v>40</v>
      </c>
      <c r="AC28" s="120"/>
      <c r="AD28" s="120"/>
      <c r="AE28" s="120"/>
      <c r="AF28" s="120"/>
      <c r="AG28" s="120"/>
      <c r="AH28" s="120"/>
      <c r="AI28" s="120"/>
      <c r="AJ28" s="120"/>
      <c r="AK28" s="120"/>
      <c r="AL28" s="121"/>
      <c r="AM28" s="131" t="s">
        <v>28</v>
      </c>
      <c r="AN28" s="132"/>
      <c r="AO28" s="132"/>
      <c r="AP28" s="132"/>
      <c r="AQ28" s="133"/>
      <c r="AS28" s="111">
        <v>6325</v>
      </c>
      <c r="AT28" s="112"/>
      <c r="AU28" s="112"/>
      <c r="AV28" s="113"/>
      <c r="AW28" s="117">
        <v>88811</v>
      </c>
      <c r="AX28" s="108"/>
      <c r="AY28" s="108"/>
      <c r="AZ28" s="108"/>
      <c r="BA28" s="118"/>
      <c r="BB28" s="5"/>
      <c r="BC28" s="71" t="s">
        <v>55</v>
      </c>
      <c r="BD28" s="69"/>
      <c r="BE28" s="76"/>
      <c r="BF28" s="80" t="s">
        <v>53</v>
      </c>
      <c r="BG28" s="69"/>
      <c r="BH28" s="81"/>
      <c r="BI28" s="24"/>
      <c r="BJ28" s="283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5"/>
      <c r="BW28" s="2"/>
      <c r="BX28" s="25"/>
      <c r="BY28" s="37"/>
      <c r="BZ28" s="37"/>
      <c r="CA28" s="37"/>
      <c r="CF28" s="1"/>
      <c r="CG28" s="1"/>
      <c r="CH28" s="1"/>
      <c r="CI28" s="1"/>
      <c r="CJ28" s="1"/>
    </row>
    <row r="29" spans="1:88" ht="12" customHeight="1">
      <c r="A29" s="4"/>
      <c r="B29" s="4"/>
      <c r="C29" s="46" t="s">
        <v>33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Y29" s="4"/>
      <c r="Z29" s="62"/>
      <c r="AA29" s="41"/>
      <c r="AB29" s="122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134"/>
      <c r="AN29" s="135"/>
      <c r="AO29" s="135"/>
      <c r="AP29" s="135"/>
      <c r="AQ29" s="136"/>
      <c r="AS29" s="114"/>
      <c r="AT29" s="115"/>
      <c r="AU29" s="115"/>
      <c r="AV29" s="116"/>
      <c r="AW29" s="286" t="s">
        <v>52</v>
      </c>
      <c r="AX29" s="287"/>
      <c r="AY29" s="287"/>
      <c r="AZ29" s="287"/>
      <c r="BA29" s="288"/>
      <c r="BB29" s="28"/>
      <c r="BC29" s="77"/>
      <c r="BD29" s="78"/>
      <c r="BE29" s="79"/>
      <c r="BF29" s="82"/>
      <c r="BG29" s="78"/>
      <c r="BH29" s="83"/>
      <c r="BI29" s="38"/>
      <c r="BJ29" s="283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5"/>
      <c r="BW29" s="2"/>
      <c r="BX29" s="37"/>
      <c r="BY29" s="37"/>
      <c r="BZ29" s="37"/>
      <c r="CA29" s="37"/>
      <c r="CF29" s="1"/>
      <c r="CG29" s="1"/>
      <c r="CH29" s="1"/>
      <c r="CI29" s="1"/>
      <c r="CJ29" s="1"/>
    </row>
    <row r="30" spans="1:88" ht="12" customHeight="1">
      <c r="A30" s="4"/>
      <c r="B30" s="4"/>
      <c r="C30" s="90">
        <v>52383</v>
      </c>
      <c r="D30" s="91"/>
      <c r="E30" s="92"/>
      <c r="F30" s="90">
        <v>63067</v>
      </c>
      <c r="G30" s="91"/>
      <c r="H30" s="92"/>
      <c r="I30" s="90">
        <v>72578</v>
      </c>
      <c r="J30" s="91"/>
      <c r="K30" s="92"/>
      <c r="L30" s="90">
        <v>25044</v>
      </c>
      <c r="M30" s="91"/>
      <c r="N30" s="92"/>
      <c r="O30" s="90">
        <v>141888</v>
      </c>
      <c r="P30" s="91"/>
      <c r="Q30" s="92"/>
      <c r="R30" s="98">
        <v>96000</v>
      </c>
      <c r="S30" s="99"/>
      <c r="T30" s="100"/>
      <c r="U30" s="145" t="s">
        <v>31</v>
      </c>
      <c r="V30" s="146"/>
      <c r="W30" s="152" t="s">
        <v>34</v>
      </c>
      <c r="X30" s="153"/>
      <c r="Y30" s="154"/>
      <c r="Z30" s="4"/>
      <c r="AA30" s="55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32"/>
      <c r="AN30" s="132"/>
      <c r="AO30" s="132"/>
      <c r="AP30" s="132"/>
      <c r="AQ30" s="132"/>
      <c r="AR30" s="4"/>
      <c r="AS30" s="112"/>
      <c r="AT30" s="112"/>
      <c r="AU30" s="112"/>
      <c r="AV30" s="112"/>
      <c r="AW30" s="107"/>
      <c r="AX30" s="108"/>
      <c r="AY30" s="108"/>
      <c r="AZ30" s="108"/>
      <c r="BA30" s="108"/>
      <c r="BB30" s="5"/>
      <c r="BC30" s="68"/>
      <c r="BD30" s="69"/>
      <c r="BE30" s="69"/>
      <c r="BF30" s="68"/>
      <c r="BG30" s="69"/>
      <c r="BH30" s="69"/>
      <c r="BI30" s="4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2"/>
      <c r="BX30" s="2"/>
      <c r="BY30" s="2"/>
      <c r="BZ30" s="37"/>
      <c r="CA30" s="37"/>
      <c r="CF30" s="1"/>
      <c r="CG30" s="1"/>
      <c r="CH30" s="1"/>
      <c r="CI30" s="1"/>
      <c r="CJ30" s="1"/>
    </row>
    <row r="31" spans="1:88" ht="12" customHeight="1">
      <c r="A31" s="4"/>
      <c r="B31" s="4"/>
      <c r="C31" s="95">
        <v>186751</v>
      </c>
      <c r="D31" s="96"/>
      <c r="E31" s="97"/>
      <c r="F31" s="95">
        <v>129487</v>
      </c>
      <c r="G31" s="96"/>
      <c r="H31" s="97"/>
      <c r="I31" s="95">
        <v>161545</v>
      </c>
      <c r="J31" s="96"/>
      <c r="K31" s="97"/>
      <c r="L31" s="95">
        <v>99505</v>
      </c>
      <c r="M31" s="96"/>
      <c r="N31" s="97"/>
      <c r="O31" s="155">
        <v>188172</v>
      </c>
      <c r="P31" s="156"/>
      <c r="Q31" s="157"/>
      <c r="R31" s="95">
        <v>80000</v>
      </c>
      <c r="S31" s="96"/>
      <c r="T31" s="97"/>
      <c r="U31" s="63" t="s">
        <v>31</v>
      </c>
      <c r="V31" s="64"/>
      <c r="W31" s="65" t="s">
        <v>35</v>
      </c>
      <c r="X31" s="66"/>
      <c r="Y31" s="67"/>
      <c r="Z31" s="4"/>
      <c r="AA31" s="56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37"/>
      <c r="AN31" s="137"/>
      <c r="AO31" s="137"/>
      <c r="AP31" s="137"/>
      <c r="AQ31" s="137"/>
      <c r="AR31" s="4"/>
      <c r="AS31" s="106"/>
      <c r="AT31" s="106"/>
      <c r="AU31" s="106"/>
      <c r="AV31" s="106"/>
      <c r="AW31" s="109"/>
      <c r="AX31" s="110"/>
      <c r="AY31" s="110"/>
      <c r="AZ31" s="110"/>
      <c r="BA31" s="110"/>
      <c r="BB31" s="28"/>
      <c r="BC31" s="70"/>
      <c r="BD31" s="70"/>
      <c r="BE31" s="70"/>
      <c r="BF31" s="70"/>
      <c r="BG31" s="70"/>
      <c r="BH31" s="70"/>
      <c r="BI31" s="23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2"/>
      <c r="BX31" s="2"/>
      <c r="BY31" s="2"/>
      <c r="BZ31" s="37"/>
      <c r="CA31" s="37"/>
      <c r="CF31" s="1"/>
      <c r="CG31" s="1"/>
      <c r="CH31" s="1"/>
      <c r="CI31" s="1"/>
      <c r="CJ31" s="1"/>
    </row>
    <row r="32" spans="1:88" ht="12" customHeight="1">
      <c r="A32" s="4"/>
      <c r="B32" s="4"/>
      <c r="C32" s="87">
        <f>SUM(C30:E31)</f>
        <v>239134</v>
      </c>
      <c r="D32" s="88"/>
      <c r="E32" s="89"/>
      <c r="F32" s="87">
        <f>SUM(F30:H31)</f>
        <v>192554</v>
      </c>
      <c r="G32" s="88"/>
      <c r="H32" s="89"/>
      <c r="I32" s="87">
        <f>SUM(I30:K31)</f>
        <v>234123</v>
      </c>
      <c r="J32" s="88"/>
      <c r="K32" s="89"/>
      <c r="L32" s="87">
        <f>SUM(L30:N31)</f>
        <v>124549</v>
      </c>
      <c r="M32" s="88"/>
      <c r="N32" s="89"/>
      <c r="O32" s="87">
        <f>SUM(O30:Q31)</f>
        <v>330060</v>
      </c>
      <c r="P32" s="88"/>
      <c r="Q32" s="89"/>
      <c r="R32" s="87">
        <f>SUM(R30:T31)</f>
        <v>176000</v>
      </c>
      <c r="S32" s="88"/>
      <c r="T32" s="89"/>
      <c r="U32" s="93"/>
      <c r="V32" s="94"/>
      <c r="W32" s="1" t="s">
        <v>36</v>
      </c>
      <c r="Y32" s="4"/>
      <c r="Z32" s="4"/>
      <c r="AA32" s="23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103"/>
      <c r="AO32" s="103"/>
      <c r="AP32" s="103"/>
      <c r="AQ32" s="103"/>
      <c r="AR32" s="4"/>
      <c r="AS32" s="106"/>
      <c r="AT32" s="106"/>
      <c r="AU32" s="106"/>
      <c r="AV32" s="106"/>
      <c r="AW32" s="57"/>
      <c r="AX32" s="58"/>
      <c r="AY32" s="58"/>
      <c r="AZ32" s="58"/>
      <c r="BA32" s="58"/>
      <c r="BB32" s="5"/>
      <c r="BC32" s="24"/>
      <c r="BD32" s="38"/>
      <c r="BE32" s="38"/>
      <c r="BF32" s="24"/>
      <c r="BG32" s="38"/>
      <c r="BH32" s="38"/>
      <c r="BI32" s="24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2"/>
      <c r="BX32" s="25"/>
      <c r="BY32" s="37"/>
      <c r="BZ32" s="2"/>
      <c r="CA32" s="2"/>
      <c r="CF32" s="1"/>
      <c r="CG32" s="1"/>
      <c r="CH32" s="1"/>
      <c r="CI32" s="1"/>
      <c r="CJ32" s="1"/>
    </row>
    <row r="33" spans="1:88" ht="12" customHeight="1">
      <c r="A33" s="4"/>
      <c r="B33" s="4"/>
      <c r="C33" s="46" t="s">
        <v>37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2"/>
      <c r="V33" s="53"/>
      <c r="Y33" s="4"/>
      <c r="Z33" s="4"/>
      <c r="AA33" s="56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3"/>
      <c r="AO33" s="103"/>
      <c r="AP33" s="103"/>
      <c r="AQ33" s="103"/>
      <c r="AR33" s="4"/>
      <c r="AS33" s="106"/>
      <c r="AT33" s="106"/>
      <c r="AU33" s="106"/>
      <c r="AV33" s="106"/>
      <c r="AW33" s="57"/>
      <c r="AX33" s="58"/>
      <c r="AY33" s="58"/>
      <c r="AZ33" s="58"/>
      <c r="BA33" s="58"/>
      <c r="BB33" s="28"/>
      <c r="BC33" s="38"/>
      <c r="BD33" s="38"/>
      <c r="BE33" s="38"/>
      <c r="BF33" s="38"/>
      <c r="BG33" s="38"/>
      <c r="BH33" s="38"/>
      <c r="BI33" s="38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2"/>
      <c r="BX33" s="37"/>
      <c r="BY33" s="37"/>
      <c r="BZ33" s="2"/>
      <c r="CA33" s="2"/>
      <c r="CF33" s="1"/>
      <c r="CG33" s="1"/>
      <c r="CH33" s="1"/>
      <c r="CI33" s="1"/>
      <c r="CJ33" s="1"/>
    </row>
    <row r="34" spans="1:88" ht="12" customHeight="1">
      <c r="A34" s="4"/>
      <c r="B34" s="4"/>
      <c r="C34" s="87">
        <v>76967</v>
      </c>
      <c r="D34" s="88"/>
      <c r="E34" s="89"/>
      <c r="F34" s="87">
        <v>71606</v>
      </c>
      <c r="G34" s="88"/>
      <c r="H34" s="89"/>
      <c r="I34" s="87">
        <v>99301</v>
      </c>
      <c r="J34" s="88"/>
      <c r="K34" s="89"/>
      <c r="L34" s="87">
        <v>99980</v>
      </c>
      <c r="M34" s="88"/>
      <c r="N34" s="89"/>
      <c r="O34" s="87">
        <v>82186</v>
      </c>
      <c r="P34" s="88"/>
      <c r="Q34" s="89"/>
      <c r="R34" s="87">
        <v>100000</v>
      </c>
      <c r="S34" s="88"/>
      <c r="T34" s="89"/>
      <c r="U34" s="93" t="s">
        <v>31</v>
      </c>
      <c r="V34" s="94"/>
      <c r="Y34" s="4"/>
      <c r="AA34" s="23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103"/>
      <c r="AO34" s="103"/>
      <c r="AP34" s="103"/>
      <c r="AQ34" s="103"/>
      <c r="AR34" s="4"/>
      <c r="AS34" s="106"/>
      <c r="AT34" s="106"/>
      <c r="AU34" s="106"/>
      <c r="AV34" s="106"/>
      <c r="AW34" s="57"/>
      <c r="AX34" s="58"/>
      <c r="AY34" s="58"/>
      <c r="AZ34" s="58"/>
      <c r="BA34" s="58"/>
      <c r="BB34" s="5"/>
      <c r="BC34" s="24"/>
      <c r="BD34" s="38"/>
      <c r="BE34" s="38"/>
      <c r="BF34" s="24"/>
      <c r="BG34" s="38"/>
      <c r="BH34" s="38"/>
      <c r="BI34" s="24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2"/>
      <c r="BX34" s="25"/>
      <c r="BY34" s="37"/>
      <c r="BZ34" s="37"/>
      <c r="CA34" s="37"/>
      <c r="CF34" s="1"/>
      <c r="CG34" s="1"/>
      <c r="CH34" s="1"/>
      <c r="CI34" s="1"/>
      <c r="CJ34" s="1"/>
    </row>
    <row r="35" spans="1:88" ht="12" customHeight="1">
      <c r="A35" s="4"/>
      <c r="B35" s="4"/>
      <c r="C35" s="46" t="s">
        <v>38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2"/>
      <c r="V35" s="53"/>
      <c r="Y35" s="4"/>
      <c r="AA35" s="56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103"/>
      <c r="AO35" s="103"/>
      <c r="AP35" s="103"/>
      <c r="AQ35" s="103"/>
      <c r="AR35" s="4"/>
      <c r="AS35" s="106"/>
      <c r="AT35" s="106"/>
      <c r="AU35" s="106"/>
      <c r="AV35" s="106"/>
      <c r="AW35" s="57"/>
      <c r="AX35" s="58"/>
      <c r="AY35" s="58"/>
      <c r="AZ35" s="58"/>
      <c r="BA35" s="58"/>
      <c r="BB35" s="28"/>
      <c r="BC35" s="38"/>
      <c r="BD35" s="38"/>
      <c r="BE35" s="38"/>
      <c r="BF35" s="38"/>
      <c r="BG35" s="38"/>
      <c r="BH35" s="38"/>
      <c r="BI35" s="38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2"/>
      <c r="BX35" s="37"/>
      <c r="BY35" s="37"/>
      <c r="BZ35" s="37"/>
      <c r="CA35" s="37"/>
      <c r="CF35" s="1"/>
      <c r="CG35" s="1"/>
      <c r="CH35" s="1"/>
      <c r="CI35" s="1"/>
      <c r="CJ35" s="1"/>
    </row>
    <row r="36" spans="1:88" ht="12" customHeight="1">
      <c r="A36" s="4"/>
      <c r="B36" s="4"/>
      <c r="C36" s="87">
        <v>61176</v>
      </c>
      <c r="D36" s="88"/>
      <c r="E36" s="89"/>
      <c r="F36" s="87">
        <v>49178</v>
      </c>
      <c r="G36" s="88"/>
      <c r="H36" s="89"/>
      <c r="I36" s="87">
        <v>57929</v>
      </c>
      <c r="J36" s="88"/>
      <c r="K36" s="89"/>
      <c r="L36" s="87">
        <v>60260</v>
      </c>
      <c r="M36" s="88"/>
      <c r="N36" s="89"/>
      <c r="O36" s="87">
        <v>54441</v>
      </c>
      <c r="P36" s="88"/>
      <c r="Q36" s="89"/>
      <c r="R36" s="87">
        <v>61600</v>
      </c>
      <c r="S36" s="88"/>
      <c r="T36" s="89"/>
      <c r="U36" s="50" t="s">
        <v>31</v>
      </c>
      <c r="V36" s="51"/>
      <c r="Y36" s="4"/>
      <c r="BB36" s="23"/>
      <c r="BC36" s="23"/>
      <c r="BD36" s="23"/>
      <c r="BE36" s="23"/>
      <c r="BF36" s="23"/>
      <c r="BG36" s="23"/>
      <c r="BH36" s="23"/>
      <c r="BI36" s="2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2"/>
      <c r="BX36" s="25"/>
      <c r="BY36" s="37"/>
      <c r="BZ36" s="37"/>
      <c r="CA36" s="37"/>
      <c r="CF36" s="1"/>
      <c r="CG36" s="1"/>
      <c r="CH36" s="1"/>
      <c r="CI36" s="1"/>
      <c r="CJ36" s="1"/>
    </row>
    <row r="37" spans="1:88" ht="12" customHeight="1">
      <c r="A37" s="4"/>
      <c r="B37" s="4"/>
      <c r="C37" s="46" t="s">
        <v>39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2"/>
      <c r="V37" s="53"/>
      <c r="Y37" s="4"/>
      <c r="BB37" s="23"/>
      <c r="BC37" s="23"/>
      <c r="BD37" s="23"/>
      <c r="BE37" s="23"/>
      <c r="BF37" s="23"/>
      <c r="BG37" s="23"/>
      <c r="BH37" s="23"/>
      <c r="BI37" s="38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2"/>
      <c r="BX37" s="37"/>
      <c r="BY37" s="37"/>
      <c r="BZ37" s="37"/>
      <c r="CA37" s="37"/>
      <c r="CF37" s="1"/>
      <c r="CG37" s="1"/>
      <c r="CH37" s="1"/>
      <c r="CI37" s="1"/>
      <c r="CJ37" s="1"/>
    </row>
    <row r="38" spans="1:88" ht="12" customHeight="1">
      <c r="A38" s="4"/>
      <c r="B38" s="4"/>
      <c r="C38" s="93">
        <v>11065</v>
      </c>
      <c r="D38" s="101"/>
      <c r="E38" s="94"/>
      <c r="F38" s="93">
        <v>13091</v>
      </c>
      <c r="G38" s="101"/>
      <c r="H38" s="94"/>
      <c r="I38" s="87">
        <v>16405</v>
      </c>
      <c r="J38" s="88"/>
      <c r="K38" s="89"/>
      <c r="L38" s="87">
        <v>14123</v>
      </c>
      <c r="M38" s="88"/>
      <c r="N38" s="89"/>
      <c r="O38" s="87">
        <v>16160</v>
      </c>
      <c r="P38" s="88"/>
      <c r="Q38" s="89"/>
      <c r="R38" s="87">
        <v>14500</v>
      </c>
      <c r="S38" s="88"/>
      <c r="T38" s="89"/>
      <c r="U38" s="50" t="s">
        <v>31</v>
      </c>
      <c r="V38" s="51"/>
      <c r="Y38" s="4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37"/>
      <c r="CA38" s="37"/>
      <c r="CF38" s="1"/>
      <c r="CG38" s="1"/>
      <c r="CH38" s="1"/>
      <c r="CI38" s="1"/>
      <c r="CJ38" s="1"/>
    </row>
    <row r="39" spans="1:88" ht="12" customHeight="1">
      <c r="A39" s="4"/>
      <c r="B39" s="4"/>
      <c r="C39" s="46" t="s">
        <v>42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2"/>
      <c r="V39" s="53"/>
      <c r="W39" s="18"/>
      <c r="Y39" s="4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37"/>
      <c r="CA39" s="37"/>
      <c r="CF39" s="1"/>
      <c r="CG39" s="1"/>
      <c r="CH39" s="1"/>
      <c r="CI39" s="1"/>
      <c r="CJ39" s="1"/>
    </row>
    <row r="40" spans="1:88" ht="12" customHeight="1">
      <c r="A40" s="4"/>
      <c r="B40" s="4"/>
      <c r="C40" s="87">
        <v>11011</v>
      </c>
      <c r="D40" s="88"/>
      <c r="E40" s="89"/>
      <c r="F40" s="87">
        <v>11141</v>
      </c>
      <c r="G40" s="88"/>
      <c r="H40" s="89"/>
      <c r="I40" s="87">
        <v>15091</v>
      </c>
      <c r="J40" s="88"/>
      <c r="K40" s="89"/>
      <c r="L40" s="87">
        <v>6164</v>
      </c>
      <c r="M40" s="88"/>
      <c r="N40" s="89"/>
      <c r="O40" s="87">
        <v>125423</v>
      </c>
      <c r="P40" s="88"/>
      <c r="Q40" s="89"/>
      <c r="R40" s="87">
        <v>55000</v>
      </c>
      <c r="S40" s="88"/>
      <c r="T40" s="89"/>
      <c r="U40" s="50" t="s">
        <v>31</v>
      </c>
      <c r="V40" s="51"/>
      <c r="W40" s="18"/>
      <c r="Y40" s="4"/>
      <c r="BB40" s="23"/>
      <c r="BC40" s="24"/>
      <c r="BD40" s="24"/>
      <c r="BE40" s="24"/>
      <c r="BF40" s="38"/>
      <c r="BG40" s="38"/>
      <c r="BH40" s="38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F40" s="1"/>
      <c r="CG40" s="1"/>
      <c r="CH40" s="1"/>
      <c r="CI40" s="1"/>
      <c r="CJ40" s="1"/>
    </row>
    <row r="41" spans="1:88" ht="12" customHeight="1">
      <c r="A41" s="4"/>
      <c r="B41" s="4"/>
      <c r="C41" s="45"/>
      <c r="D41" s="49" t="s">
        <v>43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  <c r="Y41" s="4"/>
      <c r="BB41" s="23"/>
      <c r="BC41" s="24"/>
      <c r="BD41" s="24"/>
      <c r="BE41" s="24"/>
      <c r="BF41" s="38"/>
      <c r="BG41" s="38"/>
      <c r="BH41" s="38"/>
      <c r="BZ41" s="23"/>
      <c r="CA41" s="23"/>
      <c r="CF41" s="1"/>
      <c r="CG41" s="1"/>
      <c r="CH41" s="1"/>
      <c r="CI41" s="1"/>
      <c r="CJ41" s="1"/>
    </row>
    <row r="42" spans="1:88" ht="12" customHeight="1">
      <c r="A42" s="4"/>
      <c r="B42" s="4"/>
      <c r="C42" s="4"/>
      <c r="D42" s="49" t="s">
        <v>44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Y42" s="4"/>
      <c r="BB42" s="23"/>
      <c r="BC42" s="24"/>
      <c r="BD42" s="24"/>
      <c r="BE42" s="24"/>
      <c r="BF42" s="38"/>
      <c r="BG42" s="38"/>
      <c r="BH42" s="38"/>
      <c r="BZ42" s="23"/>
      <c r="CA42" s="23"/>
      <c r="CF42" s="1"/>
      <c r="CG42" s="1"/>
      <c r="CH42" s="1"/>
      <c r="CI42" s="1"/>
      <c r="CJ42" s="1"/>
    </row>
  </sheetData>
  <sheetProtection/>
  <mergeCells count="171">
    <mergeCell ref="AW27:BA27"/>
    <mergeCell ref="BF22:BH23"/>
    <mergeCell ref="BF24:BH25"/>
    <mergeCell ref="BC20:BE21"/>
    <mergeCell ref="AW21:BA21"/>
    <mergeCell ref="BC22:BE23"/>
    <mergeCell ref="AW25:BA25"/>
    <mergeCell ref="AV5:BG6"/>
    <mergeCell ref="AA7:AC8"/>
    <mergeCell ref="AW26:BA26"/>
    <mergeCell ref="BJ20:BV29"/>
    <mergeCell ref="AW28:BA28"/>
    <mergeCell ref="BC24:BE25"/>
    <mergeCell ref="AW29:BA29"/>
    <mergeCell ref="BF20:BH21"/>
    <mergeCell ref="AW23:BA23"/>
    <mergeCell ref="AW22:BA22"/>
    <mergeCell ref="B6:U7"/>
    <mergeCell ref="AA5:AC6"/>
    <mergeCell ref="BC17:BE17"/>
    <mergeCell ref="AA17:AL18"/>
    <mergeCell ref="U25:V26"/>
    <mergeCell ref="T2:BC3"/>
    <mergeCell ref="T11:U12"/>
    <mergeCell ref="T13:U14"/>
    <mergeCell ref="AW20:BA20"/>
    <mergeCell ref="U20:V21"/>
    <mergeCell ref="BJ17:BV18"/>
    <mergeCell ref="BC16:BV16"/>
    <mergeCell ref="AW17:BA18"/>
    <mergeCell ref="Q11:S11"/>
    <mergeCell ref="Q12:S12"/>
    <mergeCell ref="BC18:BE18"/>
    <mergeCell ref="Q13:S14"/>
    <mergeCell ref="BK5:BV6"/>
    <mergeCell ref="BH5:BJ6"/>
    <mergeCell ref="AD7:AF8"/>
    <mergeCell ref="AG5:AR6"/>
    <mergeCell ref="AS5:AU6"/>
    <mergeCell ref="AS17:AV17"/>
    <mergeCell ref="AM17:AQ18"/>
    <mergeCell ref="AS18:AV18"/>
    <mergeCell ref="BK7:BV8"/>
    <mergeCell ref="AG7:AR8"/>
    <mergeCell ref="BF18:BH18"/>
    <mergeCell ref="BF17:BH17"/>
    <mergeCell ref="AD5:AF6"/>
    <mergeCell ref="AS7:AU8"/>
    <mergeCell ref="AV7:BG8"/>
    <mergeCell ref="E12:G12"/>
    <mergeCell ref="H12:J12"/>
    <mergeCell ref="N12:P12"/>
    <mergeCell ref="C17:X18"/>
    <mergeCell ref="BH7:BJ8"/>
    <mergeCell ref="R25:T26"/>
    <mergeCell ref="C22:D22"/>
    <mergeCell ref="E22:V22"/>
    <mergeCell ref="E13:G14"/>
    <mergeCell ref="H13:J14"/>
    <mergeCell ref="B8:C9"/>
    <mergeCell ref="B10:C10"/>
    <mergeCell ref="D8:Q9"/>
    <mergeCell ref="T8:U9"/>
    <mergeCell ref="D10:U10"/>
    <mergeCell ref="R8:S9"/>
    <mergeCell ref="I25:K26"/>
    <mergeCell ref="L25:N26"/>
    <mergeCell ref="B11:P11"/>
    <mergeCell ref="K12:M12"/>
    <mergeCell ref="B12:D12"/>
    <mergeCell ref="S20:T21"/>
    <mergeCell ref="K13:M14"/>
    <mergeCell ref="E20:R21"/>
    <mergeCell ref="C20:D21"/>
    <mergeCell ref="B13:D14"/>
    <mergeCell ref="C23:Q23"/>
    <mergeCell ref="N13:P14"/>
    <mergeCell ref="I24:K24"/>
    <mergeCell ref="C24:E24"/>
    <mergeCell ref="AB30:AL31"/>
    <mergeCell ref="O30:Q30"/>
    <mergeCell ref="W30:Y30"/>
    <mergeCell ref="O31:Q31"/>
    <mergeCell ref="R31:T31"/>
    <mergeCell ref="C25:E26"/>
    <mergeCell ref="F25:H26"/>
    <mergeCell ref="O25:Q26"/>
    <mergeCell ref="F24:H24"/>
    <mergeCell ref="R24:T24"/>
    <mergeCell ref="U23:V24"/>
    <mergeCell ref="U30:V30"/>
    <mergeCell ref="F30:H30"/>
    <mergeCell ref="I30:K30"/>
    <mergeCell ref="L30:N30"/>
    <mergeCell ref="L24:N24"/>
    <mergeCell ref="O24:Q24"/>
    <mergeCell ref="R23:T23"/>
    <mergeCell ref="AB20:AL21"/>
    <mergeCell ref="AM20:AQ21"/>
    <mergeCell ref="AS20:AV21"/>
    <mergeCell ref="AB28:AL29"/>
    <mergeCell ref="AM22:AQ23"/>
    <mergeCell ref="AM28:AQ29"/>
    <mergeCell ref="AB22:AL23"/>
    <mergeCell ref="AB24:AL25"/>
    <mergeCell ref="AB26:AL27"/>
    <mergeCell ref="AM24:AQ25"/>
    <mergeCell ref="AS32:AV33"/>
    <mergeCell ref="AS34:AV35"/>
    <mergeCell ref="AW30:BA30"/>
    <mergeCell ref="AW31:BA31"/>
    <mergeCell ref="AS22:AV23"/>
    <mergeCell ref="AS24:AV25"/>
    <mergeCell ref="AS26:AV27"/>
    <mergeCell ref="AS28:AV29"/>
    <mergeCell ref="AW24:BA24"/>
    <mergeCell ref="AS30:AV31"/>
    <mergeCell ref="R38:T38"/>
    <mergeCell ref="O36:Q36"/>
    <mergeCell ref="R36:T36"/>
    <mergeCell ref="O34:Q34"/>
    <mergeCell ref="BJ36:BV37"/>
    <mergeCell ref="BJ34:BV35"/>
    <mergeCell ref="R34:T34"/>
    <mergeCell ref="U34:V34"/>
    <mergeCell ref="AB34:AL35"/>
    <mergeCell ref="C40:E40"/>
    <mergeCell ref="F40:H40"/>
    <mergeCell ref="I40:K40"/>
    <mergeCell ref="L40:N40"/>
    <mergeCell ref="AB32:AL33"/>
    <mergeCell ref="AM32:AQ33"/>
    <mergeCell ref="AM34:AQ35"/>
    <mergeCell ref="O40:Q40"/>
    <mergeCell ref="R40:T40"/>
    <mergeCell ref="O38:Q38"/>
    <mergeCell ref="I38:K38"/>
    <mergeCell ref="L38:N38"/>
    <mergeCell ref="I36:K36"/>
    <mergeCell ref="L36:N36"/>
    <mergeCell ref="C36:E36"/>
    <mergeCell ref="F36:H36"/>
    <mergeCell ref="C38:E38"/>
    <mergeCell ref="F38:H38"/>
    <mergeCell ref="C32:E32"/>
    <mergeCell ref="F32:H32"/>
    <mergeCell ref="C34:E34"/>
    <mergeCell ref="F34:H34"/>
    <mergeCell ref="I34:K34"/>
    <mergeCell ref="L34:N34"/>
    <mergeCell ref="L32:N32"/>
    <mergeCell ref="O32:Q32"/>
    <mergeCell ref="R32:T32"/>
    <mergeCell ref="I32:K32"/>
    <mergeCell ref="C30:E30"/>
    <mergeCell ref="U32:V32"/>
    <mergeCell ref="C31:E31"/>
    <mergeCell ref="F31:H31"/>
    <mergeCell ref="I31:K31"/>
    <mergeCell ref="L31:N31"/>
    <mergeCell ref="R30:T30"/>
    <mergeCell ref="U31:V31"/>
    <mergeCell ref="W31:Y31"/>
    <mergeCell ref="BC30:BE31"/>
    <mergeCell ref="BF30:BH31"/>
    <mergeCell ref="BC26:BE27"/>
    <mergeCell ref="BC28:BE29"/>
    <mergeCell ref="BF28:BH29"/>
    <mergeCell ref="BF26:BH27"/>
    <mergeCell ref="AM30:AQ31"/>
    <mergeCell ref="AM26:AQ27"/>
  </mergeCells>
  <hyperlinks>
    <hyperlink ref="AB20:AL21" r:id="rId1" display="兼六園周辺文化施設活性化事業費"/>
    <hyperlink ref="AB22:AL23" r:id="rId2" display="美術館展覧会費（企画展示費）"/>
    <hyperlink ref="AB24:AL25" r:id="rId3" display="歴史博物館資料展示費（特別展示費）"/>
    <hyperlink ref="AB26:AL27" r:id="rId4" display="石川四高記念文化交流館事業費"/>
    <hyperlink ref="AB28:AL29" r:id="rId5" display="県民文化情報発行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2009-06-30T01:41:22Z</cp:lastPrinted>
  <dcterms:created xsi:type="dcterms:W3CDTF">2005-03-31T10:35:42Z</dcterms:created>
  <dcterms:modified xsi:type="dcterms:W3CDTF">2011-01-19T04:30:03Z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